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_postupci\NABAVA 2026\IF11 - videoendoskopski sistem - gastro\Tehničke konzultacije\"/>
    </mc:Choice>
  </mc:AlternateContent>
  <xr:revisionPtr revIDLastSave="0" documentId="13_ncr:1_{BD735959-B0D4-48F4-A6F7-E343EC9E52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A3" i="1" l="1"/>
  <c r="A2" i="1"/>
  <c r="A1" i="1"/>
</calcChain>
</file>

<file path=xl/sharedStrings.xml><?xml version="1.0" encoding="utf-8"?>
<sst xmlns="http://schemas.openxmlformats.org/spreadsheetml/2006/main" count="241" uniqueCount="227">
  <si>
    <t>2.</t>
  </si>
  <si>
    <t>3.</t>
  </si>
  <si>
    <t>4.</t>
  </si>
  <si>
    <t>5.</t>
  </si>
  <si>
    <t>6.</t>
  </si>
  <si>
    <t>Minimalne tehničke specifikacije</t>
  </si>
  <si>
    <t>7.</t>
  </si>
  <si>
    <t>Videoendoskopski sistem za Odjel za gastroenterologiju, hematologiju i onkologiju (1 kpl)</t>
  </si>
  <si>
    <t>Tehničke specifikacije "Videoendoskopski sistem za Odjel za gastroenterologiju, hematologiju i onkologiju (1 kpl)" - sastoje se od:</t>
  </si>
  <si>
    <t xml:space="preserve">Potvrda tražene karakteristike tehničkog opisa (DA / NE) </t>
  </si>
  <si>
    <t>Napomena</t>
  </si>
  <si>
    <t>1</t>
  </si>
  <si>
    <t>VIDEOSUSTAV</t>
  </si>
  <si>
    <t>1.1</t>
  </si>
  <si>
    <t>Moguć odabir digitalnog signala između 12G-SDI (SMPTE ST 2082), 3G-SDI (SMPTE424M), HD-SDI (SMPTE292M), SD-SDI (SMPTE259M)</t>
  </si>
  <si>
    <t>1.2</t>
  </si>
  <si>
    <t>Analogni signal VBS kompozit</t>
  </si>
  <si>
    <t>1.3</t>
  </si>
  <si>
    <t>Pregled bijelom svjetlošću, NBI (snimanje uskim spektrom), AFI (automatsko fluorescentno snimanje), TXI (snimanje uz poboljšanje tekstura i boja, optimizacija strukture, tona boje i svjetlinu površine sluznice), RDI (snimanje crvenom dikromatskom svjetlošću s čim poboljšava vidljivost dubokih krvnih žila i mjesta krvarenja, BAI-MAC (podešavanje svjetlive uz održavanje kontrasta).</t>
  </si>
  <si>
    <t>1.4</t>
  </si>
  <si>
    <t>Podešavanje tonova boje u max. ±8 opcija/stupnjeva</t>
  </si>
  <si>
    <t>1.5</t>
  </si>
  <si>
    <t>Ravnoteža bijele boje - jednom postavljena ravnoteža bijele boje se zadržava u memoriji</t>
  </si>
  <si>
    <t>1.6</t>
  </si>
  <si>
    <t>Promjena načina poboljšanja može se odabrati u 3 razine</t>
  </si>
  <si>
    <t>1.7</t>
  </si>
  <si>
    <t>Predzamrzavanje - slika s najmanjim stupnjem zamućenja odabire se iz slika snimljenih u zadanom vremenskom razdoblju prije postupka zamrzavanja</t>
  </si>
  <si>
    <t>1.8</t>
  </si>
  <si>
    <t>Iris modovi -Automatski: svjetlina se podešava na temelju najsvjetlijeg dijela središnjeg dijela i prosječne svjetline perifernog dijela. Vršno: svjetlina se podešava na temelju najsvjetlijeg dijela endoskopske slike. Prosječno: svjetlina se podešava na temelju prosječne svjetline endoskopske slike.</t>
  </si>
  <si>
    <t>1.9</t>
  </si>
  <si>
    <t>Moguće prebacivanje između PIP i POP</t>
  </si>
  <si>
    <t>1.10</t>
  </si>
  <si>
    <t>Opcije promjene veličine endoskopske slike iz dva načina</t>
  </si>
  <si>
    <t>1.11</t>
  </si>
  <si>
    <t>Može se upravljati sljedećim perifernim uređajima (samo navedeni modeli).
· Prijenosna memorija · Videosnimač · Videopisač u boji · sustav za pohranu slika · Poslužitelj</t>
  </si>
  <si>
    <t>1.12</t>
  </si>
  <si>
    <t>Napredna registracija podataka o pacijentu, može se registrirati do 50 podataka o pacijentu. · ID pacijenta · Ime i prezime pacijenta · Spol · Dob · Datum rođenja</t>
  </si>
  <si>
    <t>1.13</t>
  </si>
  <si>
    <t>Format snimanja Standardna kvaliteta slike: TIFF; Niska kvaliteta slike: JPEG</t>
  </si>
  <si>
    <t>1.14</t>
  </si>
  <si>
    <t>Sljedeći podaci mogu se prikazati na monitoru. · Poboljšanje slike · Omjer elektroničkog uvećanja · Način boje · Izoštravanje · Način pregleda</t>
  </si>
  <si>
    <t>1.15</t>
  </si>
  <si>
    <t xml:space="preserve">Tehnologija 5 LED svjetala </t>
  </si>
  <si>
    <t>1.16</t>
  </si>
  <si>
    <t xml:space="preserve">Težina do 19.5 kg </t>
  </si>
  <si>
    <t>PROCESOR ZA UMJETNU INTELIGENCIJU</t>
  </si>
  <si>
    <t>2.1</t>
  </si>
  <si>
    <t>Sustav pomaže pri otkrivanju mogućih lezija što pridonosi povećanju stope otkrivanja adenoma</t>
  </si>
  <si>
    <t>2.2</t>
  </si>
  <si>
    <t>Kompatibilnost s procesorom iz stavke 1.</t>
  </si>
  <si>
    <t>2.3</t>
  </si>
  <si>
    <t>Ulaz: SDI 1080p/4k x1</t>
  </si>
  <si>
    <t>2.4</t>
  </si>
  <si>
    <t>Izlaz: SDI (1080i/1080p/4k) x2</t>
  </si>
  <si>
    <t>2.5</t>
  </si>
  <si>
    <t>Prikaz u stvarnom vremenu</t>
  </si>
  <si>
    <t>2.6</t>
  </si>
  <si>
    <t>Upozorava endoskopičara na prisutnost moguće lezije koju okruži intuitivnom oznakom</t>
  </si>
  <si>
    <t>LCD MONITOR 4K UHD</t>
  </si>
  <si>
    <t>3.1</t>
  </si>
  <si>
    <t>32-inčni monitor s kvalitetom slike ultra visoke razlučivosti</t>
  </si>
  <si>
    <t>3.2</t>
  </si>
  <si>
    <t>HD Rezolucija 3840 × 2160</t>
  </si>
  <si>
    <t>3.3</t>
  </si>
  <si>
    <t>Mogućnost dupliciranja 4K/HD videosignala prikazanih na zaslonu, uključujući PIP/POP, na drugi monitor ili uređaj za snimanje</t>
  </si>
  <si>
    <t>3.4</t>
  </si>
  <si>
    <t>Načini prikaza slike u slici (PIP) i slike izvan slike (POP)</t>
  </si>
  <si>
    <t>3.5</t>
  </si>
  <si>
    <t>Težina monitora max. 12 kg</t>
  </si>
  <si>
    <t>3.6</t>
  </si>
  <si>
    <t>1.07 milijardi boja</t>
  </si>
  <si>
    <t>3.7</t>
  </si>
  <si>
    <t>Kontrastni omjer: 1000:1</t>
  </si>
  <si>
    <t>3.8</t>
  </si>
  <si>
    <t xml:space="preserve">Kut gledanja: 178 stupnjeva </t>
  </si>
  <si>
    <t>VIDEOGASTROSKOP</t>
  </si>
  <si>
    <t>4.1</t>
  </si>
  <si>
    <t>Vanjski promjer max. 8,9 mm</t>
  </si>
  <si>
    <t>4.2</t>
  </si>
  <si>
    <t>Radna dužina min. 1030 mm</t>
  </si>
  <si>
    <t>4.3</t>
  </si>
  <si>
    <t>Optički sistem - vidno polje max. 140 stupnjeva</t>
  </si>
  <si>
    <t>4.4</t>
  </si>
  <si>
    <t>Dubina vidnog polja max. 2-100 mm</t>
  </si>
  <si>
    <t>4.5</t>
  </si>
  <si>
    <t>Promjer radnog kanala max. 2,8 mm</t>
  </si>
  <si>
    <t>4.6</t>
  </si>
  <si>
    <t>NBI - Slikovna tehnologija uskopojasnog spektra</t>
  </si>
  <si>
    <t>4.7</t>
  </si>
  <si>
    <t>Promjer insercijske tube max. 8,9 mm</t>
  </si>
  <si>
    <t>4.8</t>
  </si>
  <si>
    <t>Minimalni otklon gore/dolje 210/90 stupnjeva</t>
  </si>
  <si>
    <t>4.9</t>
  </si>
  <si>
    <t>Minimalni otklon lijevo/desno 100/100 stupnjeva</t>
  </si>
  <si>
    <t>4.10</t>
  </si>
  <si>
    <t>Vodootporni priključak</t>
  </si>
  <si>
    <t>4.11</t>
  </si>
  <si>
    <t>Ergo grip</t>
  </si>
  <si>
    <t>4.12</t>
  </si>
  <si>
    <t>Izoštravanje iz neposredne blizine</t>
  </si>
  <si>
    <t>SUKCIJSKA PUMPA</t>
  </si>
  <si>
    <t>5.1</t>
  </si>
  <si>
    <t>Mogučnost vakuma do -95kPA</t>
  </si>
  <si>
    <t>5.2</t>
  </si>
  <si>
    <t>Gumbi osjetljivi na dodir lako se čiste</t>
  </si>
  <si>
    <t>5.3</t>
  </si>
  <si>
    <t>Nominalni protok zraka: 40, 50 ili 60 l/min</t>
  </si>
  <si>
    <t>5.4</t>
  </si>
  <si>
    <t>Snaga: 100-240v AC 50/60Hz, 120 W</t>
  </si>
  <si>
    <t>5.5</t>
  </si>
  <si>
    <t>Težina max. 10 kg</t>
  </si>
  <si>
    <t>PUMPA ZA ISPIRANJE</t>
  </si>
  <si>
    <t>6.1</t>
  </si>
  <si>
    <t>Spremnik za vodu kapaciteta 2 L</t>
  </si>
  <si>
    <t>6.2</t>
  </si>
  <si>
    <t>Maksimalni protok kroz radni kanal 750 ml/min</t>
  </si>
  <si>
    <t>6.3</t>
  </si>
  <si>
    <t>Maksimalni protok kroz pomoćni kanal 230 ml/min</t>
  </si>
  <si>
    <t>6.4</t>
  </si>
  <si>
    <t>Max. težina 4 kg</t>
  </si>
  <si>
    <t>ELEKTROKIRURŠKA JEDINICA S ARGON PLAZMA KOAGULACIJOM</t>
  </si>
  <si>
    <t>7.1</t>
  </si>
  <si>
    <t xml:space="preserve">Višenamjenski generator </t>
  </si>
  <si>
    <t>7.2</t>
  </si>
  <si>
    <t>Monopolarni modovi</t>
  </si>
  <si>
    <t>7.3</t>
  </si>
  <si>
    <t xml:space="preserve">3 moda rezanja: </t>
  </si>
  <si>
    <t>7.3.1</t>
  </si>
  <si>
    <t>1. Čisti rez ( eng.PureCut )</t>
  </si>
  <si>
    <t>7.3.2</t>
  </si>
  <si>
    <t>2. Pulsni rez Polako/Brzo ( eng.Pulse Cut Slow/Fast )</t>
  </si>
  <si>
    <t>7.3.3</t>
  </si>
  <si>
    <t>3. Kontinuirani rez sa povećanom koagulacijom ( eng.Blend Cut )</t>
  </si>
  <si>
    <t>7.4</t>
  </si>
  <si>
    <t xml:space="preserve">4 moda koagulacije: </t>
  </si>
  <si>
    <t>7.4.1</t>
  </si>
  <si>
    <t>1. Mekana koagulacija ( eng.SoftCoag )</t>
  </si>
  <si>
    <t>7.4.2</t>
  </si>
  <si>
    <t>2. Sprej koagulacija ( eng. SprayCoag )</t>
  </si>
  <si>
    <t>7.4.3</t>
  </si>
  <si>
    <t xml:space="preserve">3. Forsirana koagulacija ( eng.ForcedCoag ) </t>
  </si>
  <si>
    <t>7.4.4</t>
  </si>
  <si>
    <t>4. Snažna koagulacija ( eng.PowerCoag )</t>
  </si>
  <si>
    <t>7.5</t>
  </si>
  <si>
    <t>Argon modovi</t>
  </si>
  <si>
    <t>7.5.1</t>
  </si>
  <si>
    <t>1. Forsirani Argon ( eng.Forced Argon )</t>
  </si>
  <si>
    <t>7.5.2</t>
  </si>
  <si>
    <t>2. Spori pulsni argon ( eng.Pulsed Argon Slow )</t>
  </si>
  <si>
    <t>7.5.3</t>
  </si>
  <si>
    <t>3. Brzi pulsni argon ( eng.Pulsed Argon Fast )</t>
  </si>
  <si>
    <t>7.5.4</t>
  </si>
  <si>
    <t xml:space="preserve">4. Pametni argon ( eng.Smart Argon ) </t>
  </si>
  <si>
    <t>7.6</t>
  </si>
  <si>
    <t>Zaslon prikaza osjetljiv na dodir</t>
  </si>
  <si>
    <t>7.7</t>
  </si>
  <si>
    <t>Mogućnost odabira 29 jezika uključujući hrvatski jezik</t>
  </si>
  <si>
    <t>7.8</t>
  </si>
  <si>
    <t xml:space="preserve">Mogućnost personaliziranja postavki (procedura) </t>
  </si>
  <si>
    <t>7.9</t>
  </si>
  <si>
    <t>Automatsko prepoznavanje priključenih sondi, te grafički prikaz za pregled svih relevantnih parametara</t>
  </si>
  <si>
    <t>7.10</t>
  </si>
  <si>
    <t>Analiziranje otpornosti na kontakt neutralne elektrode čime se smanjuje opasnost od toplinskih ozljeda pacijenta</t>
  </si>
  <si>
    <t>7.11</t>
  </si>
  <si>
    <t xml:space="preserve">Senzor zaštite od curenja struje </t>
  </si>
  <si>
    <t>7.12</t>
  </si>
  <si>
    <t xml:space="preserve">Mjeri intenzitet iskre za vrijeme rezanja i automatski podešava izlaznu snagu kako bi se postigli ponovljivi rezultati na tkivu i bolja zaštita endoterapijskih instrumenata </t>
  </si>
  <si>
    <t>7.13</t>
  </si>
  <si>
    <t xml:space="preserve">Mogućnost korištenja bežične nožne pedale </t>
  </si>
  <si>
    <t>7.14</t>
  </si>
  <si>
    <t>Kolica za aparate s mogućnošću prihvata boce za plin argon te pribor za kompletno kliničko korištenje</t>
  </si>
  <si>
    <t>8.</t>
  </si>
  <si>
    <t>HDTV VIDEOKOLONOSKOP</t>
  </si>
  <si>
    <t>8.1</t>
  </si>
  <si>
    <t>Vanjski promjer distalnog kraja max. 12,8 mm</t>
  </si>
  <si>
    <t>8.2</t>
  </si>
  <si>
    <t>Radna dužina min. 1330 mm</t>
  </si>
  <si>
    <t>8.3</t>
  </si>
  <si>
    <t>Optički sistem - vidno polje min. 140 stupnjeva</t>
  </si>
  <si>
    <t>8.4</t>
  </si>
  <si>
    <t>8.5</t>
  </si>
  <si>
    <t>Promjer radnog kanala max. 3,7 mm</t>
  </si>
  <si>
    <t>8.6</t>
  </si>
  <si>
    <t>NBI - slikovna tehnologija uskopojasnog spektra</t>
  </si>
  <si>
    <t>8.7</t>
  </si>
  <si>
    <t>Promjer insercijske tube max. 12,8 mm</t>
  </si>
  <si>
    <t>8.8</t>
  </si>
  <si>
    <t>Minimalni otklon gore/dolje 180/180 stupnjeva</t>
  </si>
  <si>
    <t>8.9</t>
  </si>
  <si>
    <t>Minimalni otklon lijevo/desno 160/160 stupnjeva</t>
  </si>
  <si>
    <t>8.10</t>
  </si>
  <si>
    <t>Posebni kanal za ispiranje</t>
  </si>
  <si>
    <t>8.11</t>
  </si>
  <si>
    <t xml:space="preserve">Funkcija ukručivanja endoskopa radi lakšeg rukovanja </t>
  </si>
  <si>
    <t>8.12</t>
  </si>
  <si>
    <t>Mogućnost fokusiranja, obzervacije, povećanje mukoze, primicanje endoskopske slike 2 mm bliže mukozi</t>
  </si>
  <si>
    <t>8.13</t>
  </si>
  <si>
    <t>HDTV kvaliteta slike</t>
  </si>
  <si>
    <t>9.</t>
  </si>
  <si>
    <t>9.1</t>
  </si>
  <si>
    <t>9.2</t>
  </si>
  <si>
    <t>Radna dužina min. 1680 mm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</si>
  <si>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</si>
  <si>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</si>
  <si>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</si>
  <si>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</si>
  <si>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</si>
  <si>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</si>
  <si>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</si>
  <si>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</si>
  <si>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</si>
  <si>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</si>
  <si>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</si>
  <si>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10.</t>
  </si>
  <si>
    <t xml:space="preserve">RADNA STANICA </t>
  </si>
  <si>
    <t>10.1</t>
  </si>
  <si>
    <t>Ergonomski dizajnirane ručke i dvostruki kotači omogućavaju pomicanje radne stanice na idealan položaj unutar kliničkog okruženja</t>
  </si>
  <si>
    <t>10.2</t>
  </si>
  <si>
    <t>Radna stanica isporučuje se sa standardnim odvojnim transformatorom. Izlazom transformatora upravlja se s pomoću središnjeg prekidača za uključivanje/isključivanje koji omogućava istovremeno uključivanje cjelokupne opreme.</t>
  </si>
  <si>
    <t>10.3</t>
  </si>
  <si>
    <t>Dostupan je namjenski pribor za optimizaciju sustava i učinkovitost postupaka</t>
  </si>
  <si>
    <t>10.4</t>
  </si>
  <si>
    <t>Okretni kotači - 2x provodljivi dvostruki kotači s kočnicom i 2x dvostruki kotači s kočnicom</t>
  </si>
  <si>
    <t>10.5</t>
  </si>
  <si>
    <t>Smještanje modula za upravljanje kabelima unutar obruča radne stanice</t>
  </si>
  <si>
    <t>10.6</t>
  </si>
  <si>
    <t>Težina kolica max. 85 kg bez opterećenja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</si>
</sst>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</cellStyleXfs>
  <cellXfs count="73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3" fillId="0" borderId="0" xfId="0" applyFont="1"/>
    <xf numFmtId="0" fontId="9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2" fontId="9" fillId="0" borderId="1" xfId="9" applyNumberFormat="1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2" fontId="9" fillId="3" borderId="1" xfId="9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9" fillId="0" borderId="1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12" fillId="0" borderId="11" xfId="0" applyNumberFormat="1" applyFont="1" applyBorder="1" applyAlignment="1">
      <alignment horizontal="center" vertical="center"/>
    </xf>
    <xf numFmtId="2" fontId="9" fillId="0" borderId="1" xfId="9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49" fontId="12" fillId="0" borderId="12" xfId="0" applyNumberFormat="1" applyFont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13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49" fontId="11" fillId="2" borderId="14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0" xfId="0" applyBorder="1"/>
    <xf numFmtId="0" fontId="0" fillId="2" borderId="1" xfId="0" applyFill="1" applyBorder="1"/>
    <xf numFmtId="0" fontId="0" fillId="2" borderId="10" xfId="0" applyFill="1" applyBorder="1"/>
    <xf numFmtId="0" fontId="0" fillId="0" borderId="13" xfId="0" applyBorder="1"/>
    <xf numFmtId="0" fontId="0" fillId="0" borderId="16" xfId="0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0" xfId="0" applyFill="1" applyBorder="1"/>
    <xf numFmtId="0" fontId="1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</cellXfs>
  <cellStyles count="10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_Sheet1" xfId="9" xr:uid="{8B3970F1-434F-490B-AC11-157615F758D3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bava01\Nabava_postupci\Users\Goran\Documents\Downloads\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Opća bolnica "Dr. Tomislav Bardek" Koprivnica</v>
          </cell>
        </row>
        <row r="2">
          <cell r="A2" t="str">
            <v xml:space="preserve">Željka Selingera 1 
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6"/>
  <sheetViews>
    <sheetView tabSelected="1" topLeftCell="A15" zoomScaleNormal="100" workbookViewId="0">
      <selection activeCell="I15" sqref="I15"/>
    </sheetView>
  </sheetViews>
  <sheetFormatPr defaultRowHeight="15" x14ac:dyDescent="0.25"/>
  <cols>
    <col min="1" max="1" width="8.7109375" customWidth="1"/>
    <col min="2" max="2" width="63.140625" customWidth="1"/>
    <col min="3" max="3" width="15.5703125" customWidth="1"/>
    <col min="4" max="4" width="42.7109375" customWidth="1"/>
  </cols>
  <sheetData>
    <row r="1" spans="1:4" x14ac:dyDescent="0.25">
      <c r="A1" s="16" t="str">
        <f>[1]Rekapitulacija!A1</f>
        <v>Opća bolnica "Dr. Tomislav Bardek" Koprivnica</v>
      </c>
      <c r="B1" s="16"/>
      <c r="C1" s="16"/>
      <c r="D1" s="16"/>
    </row>
    <row r="2" spans="1:4" ht="15" customHeight="1" x14ac:dyDescent="0.25">
      <c r="A2" s="16" t="str">
        <f>[1]Rekapitulacija!A2</f>
        <v xml:space="preserve">Željka Selingera 1 
</v>
      </c>
      <c r="B2" s="16"/>
      <c r="C2" s="16"/>
      <c r="D2" s="16"/>
    </row>
    <row r="3" spans="1:4" x14ac:dyDescent="0.25">
      <c r="A3" s="16" t="str">
        <f>[1]Rekapitulacija!A3</f>
        <v xml:space="preserve">48000 Koprivnica </v>
      </c>
      <c r="B3" s="16"/>
      <c r="C3" s="16"/>
      <c r="D3" s="16"/>
    </row>
    <row r="4" spans="1:4" x14ac:dyDescent="0.25">
      <c r="A4" s="3"/>
      <c r="B4" s="3"/>
      <c r="C4" s="3"/>
      <c r="D4" s="3"/>
    </row>
    <row r="5" spans="1:4" ht="15.75" x14ac:dyDescent="0.25">
      <c r="A5" s="17" t="s">
        <v>5</v>
      </c>
      <c r="B5" s="17"/>
      <c r="C5" s="17"/>
      <c r="D5" s="17"/>
    </row>
    <row r="6" spans="1:4" ht="15.75" customHeight="1" thickBot="1" x14ac:dyDescent="0.3">
      <c r="A6" s="18"/>
      <c r="B6" s="18"/>
      <c r="C6" s="18"/>
      <c r="D6" s="18"/>
    </row>
    <row r="7" spans="1:4" ht="36.75" customHeight="1" thickBot="1" x14ac:dyDescent="0.3">
      <c r="A7" s="19" t="s">
        <v>7</v>
      </c>
      <c r="B7" s="20"/>
      <c r="C7" s="20"/>
      <c r="D7" s="21"/>
    </row>
    <row r="8" spans="1:4" ht="51.75" thickBot="1" x14ac:dyDescent="0.3">
      <c r="A8" s="2"/>
      <c r="B8" s="1" t="s">
        <v>8</v>
      </c>
      <c r="C8" s="4" t="s">
        <v>9</v>
      </c>
      <c r="D8" s="6" t="s">
        <v>10</v>
      </c>
    </row>
    <row r="9" spans="1:4" s="14" customFormat="1" ht="12.75" x14ac:dyDescent="0.2">
      <c r="A9" s="47" t="s">
        <v>11</v>
      </c>
      <c r="B9" s="48" t="s">
        <v>12</v>
      </c>
      <c r="C9" s="49"/>
      <c r="D9" s="50"/>
    </row>
    <row r="10" spans="1:4" s="14" customFormat="1" ht="25.5" x14ac:dyDescent="0.2">
      <c r="A10" s="22" t="s">
        <v>13</v>
      </c>
      <c r="B10" s="23" t="s">
        <v>14</v>
      </c>
      <c r="C10" s="5"/>
      <c r="D10" s="7"/>
    </row>
    <row r="11" spans="1:4" s="14" customFormat="1" ht="12.75" x14ac:dyDescent="0.2">
      <c r="A11" s="22" t="s">
        <v>15</v>
      </c>
      <c r="B11" s="23" t="s">
        <v>16</v>
      </c>
      <c r="C11" s="5"/>
      <c r="D11" s="8"/>
    </row>
    <row r="12" spans="1:4" s="14" customFormat="1" ht="76.5" x14ac:dyDescent="0.2">
      <c r="A12" s="22" t="s">
        <v>17</v>
      </c>
      <c r="B12" s="24" t="s">
        <v>18</v>
      </c>
      <c r="C12" s="5"/>
      <c r="D12" s="8"/>
    </row>
    <row r="13" spans="1:4" s="14" customFormat="1" ht="12.75" x14ac:dyDescent="0.2">
      <c r="A13" s="22" t="s">
        <v>19</v>
      </c>
      <c r="B13" s="15" t="s">
        <v>20</v>
      </c>
      <c r="C13" s="5"/>
      <c r="D13" s="8"/>
    </row>
    <row r="14" spans="1:4" s="14" customFormat="1" ht="25.5" x14ac:dyDescent="0.2">
      <c r="A14" s="22" t="s">
        <v>21</v>
      </c>
      <c r="B14" s="23" t="s">
        <v>22</v>
      </c>
      <c r="C14" s="5"/>
      <c r="D14" s="8"/>
    </row>
    <row r="15" spans="1:4" s="14" customFormat="1" ht="12.75" x14ac:dyDescent="0.2">
      <c r="A15" s="22" t="s">
        <v>23</v>
      </c>
      <c r="B15" s="23" t="s">
        <v>24</v>
      </c>
      <c r="C15" s="5"/>
      <c r="D15" s="8"/>
    </row>
    <row r="16" spans="1:4" s="14" customFormat="1" ht="38.25" x14ac:dyDescent="0.2">
      <c r="A16" s="22" t="s">
        <v>25</v>
      </c>
      <c r="B16" s="23" t="s">
        <v>26</v>
      </c>
      <c r="C16" s="5"/>
      <c r="D16" s="8"/>
    </row>
    <row r="17" spans="1:4" s="14" customFormat="1" ht="63.75" x14ac:dyDescent="0.2">
      <c r="A17" s="22" t="s">
        <v>27</v>
      </c>
      <c r="B17" s="23" t="s">
        <v>28</v>
      </c>
      <c r="C17" s="5"/>
      <c r="D17" s="8"/>
    </row>
    <row r="18" spans="1:4" s="14" customFormat="1" ht="12.75" x14ac:dyDescent="0.2">
      <c r="A18" s="22" t="s">
        <v>29</v>
      </c>
      <c r="B18" s="15" t="s">
        <v>30</v>
      </c>
      <c r="C18" s="5"/>
      <c r="D18" s="8"/>
    </row>
    <row r="19" spans="1:4" s="14" customFormat="1" ht="12.75" x14ac:dyDescent="0.2">
      <c r="A19" s="22" t="s">
        <v>31</v>
      </c>
      <c r="B19" s="15" t="s">
        <v>32</v>
      </c>
      <c r="C19" s="5"/>
      <c r="D19" s="8"/>
    </row>
    <row r="20" spans="1:4" s="14" customFormat="1" ht="51" x14ac:dyDescent="0.2">
      <c r="A20" s="22" t="s">
        <v>33</v>
      </c>
      <c r="B20" s="25" t="s">
        <v>34</v>
      </c>
      <c r="C20" s="5"/>
      <c r="D20" s="8"/>
    </row>
    <row r="21" spans="1:4" s="14" customFormat="1" ht="38.25" x14ac:dyDescent="0.2">
      <c r="A21" s="22" t="s">
        <v>35</v>
      </c>
      <c r="B21" s="15" t="s">
        <v>36</v>
      </c>
      <c r="C21" s="5"/>
      <c r="D21" s="8"/>
    </row>
    <row r="22" spans="1:4" s="14" customFormat="1" ht="25.5" x14ac:dyDescent="0.2">
      <c r="A22" s="22" t="s">
        <v>37</v>
      </c>
      <c r="B22" s="26" t="s">
        <v>38</v>
      </c>
      <c r="C22" s="5"/>
      <c r="D22" s="8"/>
    </row>
    <row r="23" spans="1:4" s="14" customFormat="1" ht="38.25" x14ac:dyDescent="0.2">
      <c r="A23" s="22" t="s">
        <v>39</v>
      </c>
      <c r="B23" s="26" t="s">
        <v>40</v>
      </c>
      <c r="C23" s="5"/>
      <c r="D23" s="8"/>
    </row>
    <row r="24" spans="1:4" s="14" customFormat="1" ht="12.75" x14ac:dyDescent="0.2">
      <c r="A24" s="22" t="s">
        <v>41</v>
      </c>
      <c r="B24" s="25" t="s">
        <v>42</v>
      </c>
      <c r="C24" s="59"/>
      <c r="D24" s="60"/>
    </row>
    <row r="25" spans="1:4" s="14" customFormat="1" ht="12.75" x14ac:dyDescent="0.2">
      <c r="A25" s="22" t="s">
        <v>43</v>
      </c>
      <c r="B25" s="15" t="s">
        <v>44</v>
      </c>
      <c r="C25" s="52"/>
      <c r="D25" s="13"/>
    </row>
    <row r="26" spans="1:4" s="14" customFormat="1" ht="12.75" x14ac:dyDescent="0.2">
      <c r="A26" s="40" t="s">
        <v>0</v>
      </c>
      <c r="B26" s="66" t="s">
        <v>45</v>
      </c>
      <c r="C26" s="51"/>
      <c r="D26" s="9"/>
    </row>
    <row r="27" spans="1:4" s="14" customFormat="1" ht="25.5" x14ac:dyDescent="0.2">
      <c r="A27" s="27" t="s">
        <v>46</v>
      </c>
      <c r="B27" s="28" t="s">
        <v>47</v>
      </c>
      <c r="C27" s="5"/>
      <c r="D27" s="7"/>
    </row>
    <row r="28" spans="1:4" s="14" customFormat="1" ht="12.75" x14ac:dyDescent="0.2">
      <c r="A28" s="27" t="s">
        <v>48</v>
      </c>
      <c r="B28" s="28" t="s">
        <v>49</v>
      </c>
      <c r="C28" s="59"/>
      <c r="D28" s="61"/>
    </row>
    <row r="29" spans="1:4" s="14" customFormat="1" ht="12.75" x14ac:dyDescent="0.2">
      <c r="A29" s="27" t="s">
        <v>50</v>
      </c>
      <c r="B29" s="28" t="s">
        <v>51</v>
      </c>
      <c r="C29" s="52"/>
      <c r="D29" s="11"/>
    </row>
    <row r="30" spans="1:4" s="14" customFormat="1" ht="12.75" x14ac:dyDescent="0.2">
      <c r="A30" s="27" t="s">
        <v>52</v>
      </c>
      <c r="B30" s="28" t="s">
        <v>53</v>
      </c>
      <c r="C30" s="52"/>
      <c r="D30" s="11"/>
    </row>
    <row r="31" spans="1:4" s="14" customFormat="1" ht="12.75" x14ac:dyDescent="0.2">
      <c r="A31" s="27" t="s">
        <v>54</v>
      </c>
      <c r="B31" s="28" t="s">
        <v>55</v>
      </c>
      <c r="C31" s="52"/>
      <c r="D31" s="11"/>
    </row>
    <row r="32" spans="1:4" s="14" customFormat="1" ht="25.5" x14ac:dyDescent="0.2">
      <c r="A32" s="27" t="s">
        <v>56</v>
      </c>
      <c r="B32" s="28" t="s">
        <v>57</v>
      </c>
      <c r="C32" s="52"/>
      <c r="D32" s="11"/>
    </row>
    <row r="33" spans="1:4" s="14" customFormat="1" ht="12.75" x14ac:dyDescent="0.2">
      <c r="A33" s="40" t="s">
        <v>1</v>
      </c>
      <c r="B33" s="67" t="s">
        <v>58</v>
      </c>
      <c r="C33" s="51"/>
      <c r="D33" s="10"/>
    </row>
    <row r="34" spans="1:4" s="14" customFormat="1" ht="12.75" x14ac:dyDescent="0.2">
      <c r="A34" s="22" t="s">
        <v>59</v>
      </c>
      <c r="B34" s="28" t="s">
        <v>60</v>
      </c>
      <c r="C34" s="52"/>
      <c r="D34" s="11"/>
    </row>
    <row r="35" spans="1:4" s="14" customFormat="1" ht="12.75" x14ac:dyDescent="0.2">
      <c r="A35" s="22" t="s">
        <v>61</v>
      </c>
      <c r="B35" s="28" t="s">
        <v>62</v>
      </c>
      <c r="C35" s="52"/>
      <c r="D35" s="11"/>
    </row>
    <row r="36" spans="1:4" s="14" customFormat="1" ht="25.5" x14ac:dyDescent="0.2">
      <c r="A36" s="22" t="s">
        <v>63</v>
      </c>
      <c r="B36" s="28" t="s">
        <v>64</v>
      </c>
      <c r="C36" s="52"/>
      <c r="D36" s="11"/>
    </row>
    <row r="37" spans="1:4" s="14" customFormat="1" ht="12.75" x14ac:dyDescent="0.2">
      <c r="A37" s="22" t="s">
        <v>65</v>
      </c>
      <c r="B37" s="28" t="s">
        <v>66</v>
      </c>
      <c r="C37" s="52"/>
      <c r="D37" s="11"/>
    </row>
    <row r="38" spans="1:4" s="14" customFormat="1" ht="12.75" x14ac:dyDescent="0.2">
      <c r="A38" s="22" t="s">
        <v>67</v>
      </c>
      <c r="B38" s="28" t="s">
        <v>68</v>
      </c>
      <c r="C38" s="52"/>
      <c r="D38" s="11"/>
    </row>
    <row r="39" spans="1:4" s="14" customFormat="1" ht="12.75" x14ac:dyDescent="0.2">
      <c r="A39" s="22" t="s">
        <v>69</v>
      </c>
      <c r="B39" s="28" t="s">
        <v>70</v>
      </c>
      <c r="C39" s="52"/>
      <c r="D39" s="11"/>
    </row>
    <row r="40" spans="1:4" s="14" customFormat="1" ht="12.75" x14ac:dyDescent="0.2">
      <c r="A40" s="22" t="s">
        <v>71</v>
      </c>
      <c r="B40" s="28" t="s">
        <v>72</v>
      </c>
      <c r="C40" s="52"/>
      <c r="D40" s="11"/>
    </row>
    <row r="41" spans="1:4" s="14" customFormat="1" ht="12.75" x14ac:dyDescent="0.2">
      <c r="A41" s="22" t="s">
        <v>73</v>
      </c>
      <c r="B41" s="28" t="s">
        <v>74</v>
      </c>
      <c r="C41" s="52"/>
      <c r="D41" s="11"/>
    </row>
    <row r="42" spans="1:4" s="14" customFormat="1" ht="12.75" x14ac:dyDescent="0.2">
      <c r="A42" s="41" t="s">
        <v>2</v>
      </c>
      <c r="B42" s="42" t="s">
        <v>75</v>
      </c>
      <c r="C42" s="51"/>
      <c r="D42" s="10"/>
    </row>
    <row r="43" spans="1:4" s="14" customFormat="1" ht="12.75" x14ac:dyDescent="0.2">
      <c r="A43" s="29" t="s">
        <v>76</v>
      </c>
      <c r="B43" s="25" t="s">
        <v>77</v>
      </c>
      <c r="C43" s="52"/>
      <c r="D43" s="11"/>
    </row>
    <row r="44" spans="1:4" s="14" customFormat="1" ht="12.75" x14ac:dyDescent="0.2">
      <c r="A44" s="29" t="s">
        <v>78</v>
      </c>
      <c r="B44" s="25" t="s">
        <v>79</v>
      </c>
      <c r="C44" s="52"/>
      <c r="D44" s="11"/>
    </row>
    <row r="45" spans="1:4" s="14" customFormat="1" ht="12.75" x14ac:dyDescent="0.2">
      <c r="A45" s="29" t="s">
        <v>80</v>
      </c>
      <c r="B45" s="25" t="s">
        <v>81</v>
      </c>
      <c r="C45" s="52"/>
      <c r="D45" s="11"/>
    </row>
    <row r="46" spans="1:4" s="14" customFormat="1" ht="12.75" x14ac:dyDescent="0.2">
      <c r="A46" s="29" t="s">
        <v>82</v>
      </c>
      <c r="B46" s="25" t="s">
        <v>83</v>
      </c>
      <c r="C46" s="52"/>
      <c r="D46" s="11"/>
    </row>
    <row r="47" spans="1:4" s="14" customFormat="1" ht="12.75" x14ac:dyDescent="0.2">
      <c r="A47" s="29" t="s">
        <v>84</v>
      </c>
      <c r="B47" s="25" t="s">
        <v>85</v>
      </c>
      <c r="C47" s="52"/>
      <c r="D47" s="11"/>
    </row>
    <row r="48" spans="1:4" s="14" customFormat="1" ht="12.75" x14ac:dyDescent="0.2">
      <c r="A48" s="29" t="s">
        <v>86</v>
      </c>
      <c r="B48" s="30" t="s">
        <v>87</v>
      </c>
      <c r="C48" s="52"/>
      <c r="D48" s="11"/>
    </row>
    <row r="49" spans="1:4" s="14" customFormat="1" ht="12.75" x14ac:dyDescent="0.2">
      <c r="A49" s="29" t="s">
        <v>88</v>
      </c>
      <c r="B49" s="25" t="s">
        <v>89</v>
      </c>
      <c r="C49" s="52"/>
      <c r="D49" s="11"/>
    </row>
    <row r="50" spans="1:4" s="14" customFormat="1" ht="12.75" x14ac:dyDescent="0.2">
      <c r="A50" s="29" t="s">
        <v>90</v>
      </c>
      <c r="B50" s="25" t="s">
        <v>91</v>
      </c>
      <c r="C50" s="52"/>
      <c r="D50" s="11"/>
    </row>
    <row r="51" spans="1:4" s="14" customFormat="1" ht="12.75" x14ac:dyDescent="0.2">
      <c r="A51" s="29" t="s">
        <v>92</v>
      </c>
      <c r="B51" s="25" t="s">
        <v>93</v>
      </c>
      <c r="C51" s="52"/>
      <c r="D51" s="11"/>
    </row>
    <row r="52" spans="1:4" s="14" customFormat="1" ht="12.75" x14ac:dyDescent="0.2">
      <c r="A52" s="29" t="s">
        <v>94</v>
      </c>
      <c r="B52" s="25" t="s">
        <v>95</v>
      </c>
      <c r="C52" s="59"/>
      <c r="D52" s="61"/>
    </row>
    <row r="53" spans="1:4" s="14" customFormat="1" ht="12.75" x14ac:dyDescent="0.2">
      <c r="A53" s="29" t="s">
        <v>96</v>
      </c>
      <c r="B53" s="25" t="s">
        <v>97</v>
      </c>
      <c r="C53" s="52"/>
      <c r="D53" s="11"/>
    </row>
    <row r="54" spans="1:4" s="14" customFormat="1" ht="12.75" x14ac:dyDescent="0.2">
      <c r="A54" s="29" t="s">
        <v>98</v>
      </c>
      <c r="B54" s="25" t="s">
        <v>99</v>
      </c>
      <c r="C54" s="52"/>
      <c r="D54" s="11"/>
    </row>
    <row r="55" spans="1:4" s="14" customFormat="1" ht="12.75" x14ac:dyDescent="0.2">
      <c r="A55" s="40" t="s">
        <v>3</v>
      </c>
      <c r="B55" s="67" t="s">
        <v>100</v>
      </c>
      <c r="C55" s="51"/>
      <c r="D55" s="10"/>
    </row>
    <row r="56" spans="1:4" s="14" customFormat="1" ht="12.75" x14ac:dyDescent="0.2">
      <c r="A56" s="31" t="s">
        <v>101</v>
      </c>
      <c r="B56" s="28" t="s">
        <v>102</v>
      </c>
      <c r="C56" s="59"/>
      <c r="D56" s="61"/>
    </row>
    <row r="57" spans="1:4" s="14" customFormat="1" ht="12.75" x14ac:dyDescent="0.2">
      <c r="A57" s="31" t="s">
        <v>103</v>
      </c>
      <c r="B57" s="28" t="s">
        <v>104</v>
      </c>
      <c r="C57" s="52"/>
      <c r="D57" s="11"/>
    </row>
    <row r="58" spans="1:4" s="14" customFormat="1" ht="12.75" x14ac:dyDescent="0.2">
      <c r="A58" s="31" t="s">
        <v>105</v>
      </c>
      <c r="B58" s="28" t="s">
        <v>106</v>
      </c>
      <c r="C58" s="59"/>
      <c r="D58" s="61"/>
    </row>
    <row r="59" spans="1:4" s="14" customFormat="1" ht="12.75" x14ac:dyDescent="0.2">
      <c r="A59" s="31" t="s">
        <v>107</v>
      </c>
      <c r="B59" s="28" t="s">
        <v>108</v>
      </c>
      <c r="C59" s="5"/>
      <c r="D59" s="8"/>
    </row>
    <row r="60" spans="1:4" x14ac:dyDescent="0.25">
      <c r="A60" s="31" t="s">
        <v>109</v>
      </c>
      <c r="B60" s="28" t="s">
        <v>110</v>
      </c>
      <c r="C60" s="53"/>
      <c r="D60" s="54"/>
    </row>
    <row r="61" spans="1:4" x14ac:dyDescent="0.25">
      <c r="A61" s="43" t="s">
        <v>4</v>
      </c>
      <c r="B61" s="68" t="s">
        <v>111</v>
      </c>
      <c r="C61" s="55"/>
      <c r="D61" s="56"/>
    </row>
    <row r="62" spans="1:4" x14ac:dyDescent="0.25">
      <c r="A62" s="31" t="s">
        <v>112</v>
      </c>
      <c r="B62" s="32" t="s">
        <v>113</v>
      </c>
      <c r="C62" s="53"/>
      <c r="D62" s="54"/>
    </row>
    <row r="63" spans="1:4" x14ac:dyDescent="0.25">
      <c r="A63" s="31" t="s">
        <v>114</v>
      </c>
      <c r="B63" s="32" t="s">
        <v>115</v>
      </c>
      <c r="C63" s="53"/>
      <c r="D63" s="54"/>
    </row>
    <row r="64" spans="1:4" x14ac:dyDescent="0.25">
      <c r="A64" s="31" t="s">
        <v>116</v>
      </c>
      <c r="B64" s="32" t="s">
        <v>117</v>
      </c>
      <c r="C64" s="53"/>
      <c r="D64" s="54"/>
    </row>
    <row r="65" spans="1:4" x14ac:dyDescent="0.25">
      <c r="A65" s="31" t="s">
        <v>118</v>
      </c>
      <c r="B65" s="32" t="s">
        <v>119</v>
      </c>
      <c r="C65" s="53"/>
      <c r="D65" s="54"/>
    </row>
    <row r="66" spans="1:4" x14ac:dyDescent="0.25">
      <c r="A66" s="44" t="s">
        <v>6</v>
      </c>
      <c r="B66" s="67" t="s">
        <v>120</v>
      </c>
      <c r="C66" s="55"/>
      <c r="D66" s="56"/>
    </row>
    <row r="67" spans="1:4" x14ac:dyDescent="0.25">
      <c r="A67" s="33" t="s">
        <v>121</v>
      </c>
      <c r="B67" s="34" t="s">
        <v>122</v>
      </c>
      <c r="C67" s="53"/>
      <c r="D67" s="54"/>
    </row>
    <row r="68" spans="1:4" x14ac:dyDescent="0.25">
      <c r="A68" s="33" t="s">
        <v>123</v>
      </c>
      <c r="B68" s="69" t="s">
        <v>124</v>
      </c>
      <c r="C68" s="53"/>
      <c r="D68" s="54"/>
    </row>
    <row r="69" spans="1:4" x14ac:dyDescent="0.25">
      <c r="A69" s="33" t="s">
        <v>125</v>
      </c>
      <c r="B69" s="34" t="s">
        <v>126</v>
      </c>
      <c r="C69" s="53"/>
      <c r="D69" s="54"/>
    </row>
    <row r="70" spans="1:4" x14ac:dyDescent="0.25">
      <c r="A70" s="33" t="s">
        <v>127</v>
      </c>
      <c r="B70" s="34" t="s">
        <v>128</v>
      </c>
      <c r="C70" s="53"/>
      <c r="D70" s="54"/>
    </row>
    <row r="71" spans="1:4" x14ac:dyDescent="0.25">
      <c r="A71" s="33" t="s">
        <v>129</v>
      </c>
      <c r="B71" s="34" t="s">
        <v>130</v>
      </c>
      <c r="C71" s="53"/>
      <c r="D71" s="54"/>
    </row>
    <row r="72" spans="1:4" x14ac:dyDescent="0.25">
      <c r="A72" s="33" t="s">
        <v>131</v>
      </c>
      <c r="B72" s="34" t="s">
        <v>132</v>
      </c>
      <c r="C72" s="53"/>
      <c r="D72" s="54"/>
    </row>
    <row r="73" spans="1:4" x14ac:dyDescent="0.25">
      <c r="A73" s="33" t="s">
        <v>133</v>
      </c>
      <c r="B73" s="34" t="s">
        <v>134</v>
      </c>
      <c r="C73" s="53"/>
      <c r="D73" s="54"/>
    </row>
    <row r="74" spans="1:4" x14ac:dyDescent="0.25">
      <c r="A74" s="33" t="s">
        <v>135</v>
      </c>
      <c r="B74" s="34" t="s">
        <v>136</v>
      </c>
      <c r="C74" s="53"/>
      <c r="D74" s="54"/>
    </row>
    <row r="75" spans="1:4" x14ac:dyDescent="0.25">
      <c r="A75" s="33" t="s">
        <v>137</v>
      </c>
      <c r="B75" s="34" t="s">
        <v>138</v>
      </c>
      <c r="C75" s="53"/>
      <c r="D75" s="54"/>
    </row>
    <row r="76" spans="1:4" x14ac:dyDescent="0.25">
      <c r="A76" s="33" t="s">
        <v>139</v>
      </c>
      <c r="B76" s="34" t="s">
        <v>140</v>
      </c>
      <c r="C76" s="53"/>
      <c r="D76" s="54"/>
    </row>
    <row r="77" spans="1:4" x14ac:dyDescent="0.25">
      <c r="A77" s="33" t="s">
        <v>141</v>
      </c>
      <c r="B77" s="34" t="s">
        <v>142</v>
      </c>
      <c r="C77" s="53"/>
      <c r="D77" s="54"/>
    </row>
    <row r="78" spans="1:4" x14ac:dyDescent="0.25">
      <c r="A78" s="33" t="s">
        <v>143</v>
      </c>
      <c r="B78" s="70" t="s">
        <v>144</v>
      </c>
      <c r="C78" s="53"/>
      <c r="D78" s="54"/>
    </row>
    <row r="79" spans="1:4" x14ac:dyDescent="0.25">
      <c r="A79" s="33" t="s">
        <v>145</v>
      </c>
      <c r="B79" s="12" t="s">
        <v>146</v>
      </c>
      <c r="C79" s="53"/>
      <c r="D79" s="54"/>
    </row>
    <row r="80" spans="1:4" x14ac:dyDescent="0.25">
      <c r="A80" s="33" t="s">
        <v>147</v>
      </c>
      <c r="B80" s="34" t="s">
        <v>148</v>
      </c>
      <c r="C80" s="53"/>
      <c r="D80" s="54"/>
    </row>
    <row r="81" spans="1:4" x14ac:dyDescent="0.25">
      <c r="A81" s="33" t="s">
        <v>149</v>
      </c>
      <c r="B81" s="34" t="s">
        <v>150</v>
      </c>
      <c r="C81" s="53"/>
      <c r="D81" s="54"/>
    </row>
    <row r="82" spans="1:4" x14ac:dyDescent="0.25">
      <c r="A82" s="33" t="s">
        <v>151</v>
      </c>
      <c r="B82" s="34" t="s">
        <v>152</v>
      </c>
      <c r="C82" s="53"/>
      <c r="D82" s="54"/>
    </row>
    <row r="83" spans="1:4" x14ac:dyDescent="0.25">
      <c r="A83" s="33" t="s">
        <v>153</v>
      </c>
      <c r="B83" s="12" t="s">
        <v>154</v>
      </c>
      <c r="C83" s="53"/>
      <c r="D83" s="54"/>
    </row>
    <row r="84" spans="1:4" x14ac:dyDescent="0.25">
      <c r="A84" s="33" t="s">
        <v>155</v>
      </c>
      <c r="B84" s="34" t="s">
        <v>156</v>
      </c>
      <c r="C84" s="53"/>
      <c r="D84" s="54"/>
    </row>
    <row r="85" spans="1:4" x14ac:dyDescent="0.25">
      <c r="A85" s="33" t="s">
        <v>157</v>
      </c>
      <c r="B85" s="12" t="s">
        <v>158</v>
      </c>
      <c r="C85" s="53"/>
      <c r="D85" s="54"/>
    </row>
    <row r="86" spans="1:4" ht="25.5" x14ac:dyDescent="0.25">
      <c r="A86" s="33" t="s">
        <v>159</v>
      </c>
      <c r="B86" s="12" t="s">
        <v>160</v>
      </c>
      <c r="C86" s="53"/>
      <c r="D86" s="54"/>
    </row>
    <row r="87" spans="1:4" ht="25.5" x14ac:dyDescent="0.25">
      <c r="A87" s="33" t="s">
        <v>161</v>
      </c>
      <c r="B87" s="71" t="s">
        <v>162</v>
      </c>
      <c r="C87" s="53"/>
      <c r="D87" s="54"/>
    </row>
    <row r="88" spans="1:4" x14ac:dyDescent="0.25">
      <c r="A88" s="33" t="s">
        <v>163</v>
      </c>
      <c r="B88" s="12" t="s">
        <v>164</v>
      </c>
      <c r="C88" s="53"/>
      <c r="D88" s="54"/>
    </row>
    <row r="89" spans="1:4" ht="38.25" x14ac:dyDescent="0.25">
      <c r="A89" s="33" t="s">
        <v>165</v>
      </c>
      <c r="B89" s="34" t="s">
        <v>166</v>
      </c>
      <c r="C89" s="53"/>
      <c r="D89" s="54"/>
    </row>
    <row r="90" spans="1:4" x14ac:dyDescent="0.25">
      <c r="A90" s="33" t="s">
        <v>167</v>
      </c>
      <c r="B90" s="36" t="s">
        <v>168</v>
      </c>
      <c r="C90" s="53"/>
      <c r="D90" s="54"/>
    </row>
    <row r="91" spans="1:4" ht="25.5" x14ac:dyDescent="0.25">
      <c r="A91" s="33" t="s">
        <v>169</v>
      </c>
      <c r="B91" s="34" t="s">
        <v>170</v>
      </c>
      <c r="C91" s="53"/>
      <c r="D91" s="54"/>
    </row>
    <row r="92" spans="1:4" x14ac:dyDescent="0.25">
      <c r="A92" s="44" t="s">
        <v>171</v>
      </c>
      <c r="B92" s="67" t="s">
        <v>172</v>
      </c>
      <c r="C92" s="55"/>
      <c r="D92" s="56"/>
    </row>
    <row r="93" spans="1:4" x14ac:dyDescent="0.25">
      <c r="A93" s="62" t="s">
        <v>173</v>
      </c>
      <c r="B93" s="63" t="s">
        <v>174</v>
      </c>
      <c r="C93" s="64"/>
      <c r="D93" s="65"/>
    </row>
    <row r="94" spans="1:4" x14ac:dyDescent="0.25">
      <c r="A94" s="33" t="s">
        <v>175</v>
      </c>
      <c r="B94" s="35" t="s">
        <v>176</v>
      </c>
      <c r="C94" s="53"/>
      <c r="D94" s="54"/>
    </row>
    <row r="95" spans="1:4" x14ac:dyDescent="0.25">
      <c r="A95" s="33" t="s">
        <v>177</v>
      </c>
      <c r="B95" s="35" t="s">
        <v>178</v>
      </c>
      <c r="C95" s="53"/>
      <c r="D95" s="54"/>
    </row>
    <row r="96" spans="1:4" x14ac:dyDescent="0.25">
      <c r="A96" s="33" t="s">
        <v>179</v>
      </c>
      <c r="B96" s="35" t="s">
        <v>83</v>
      </c>
      <c r="C96" s="53"/>
      <c r="D96" s="54"/>
    </row>
    <row r="97" spans="1:4" x14ac:dyDescent="0.25">
      <c r="A97" s="33" t="s">
        <v>180</v>
      </c>
      <c r="B97" s="35" t="s">
        <v>181</v>
      </c>
      <c r="C97" s="53"/>
      <c r="D97" s="54"/>
    </row>
    <row r="98" spans="1:4" x14ac:dyDescent="0.25">
      <c r="A98" s="33" t="s">
        <v>182</v>
      </c>
      <c r="B98" s="36" t="s">
        <v>183</v>
      </c>
      <c r="C98" s="53"/>
      <c r="D98" s="54"/>
    </row>
    <row r="99" spans="1:4" x14ac:dyDescent="0.25">
      <c r="A99" s="33" t="s">
        <v>184</v>
      </c>
      <c r="B99" s="37" t="s">
        <v>185</v>
      </c>
      <c r="C99" s="53"/>
      <c r="D99" s="54"/>
    </row>
    <row r="100" spans="1:4" x14ac:dyDescent="0.25">
      <c r="A100" s="33" t="s">
        <v>186</v>
      </c>
      <c r="B100" s="35" t="s">
        <v>187</v>
      </c>
      <c r="C100" s="53"/>
      <c r="D100" s="54"/>
    </row>
    <row r="101" spans="1:4" x14ac:dyDescent="0.25">
      <c r="A101" s="33" t="s">
        <v>188</v>
      </c>
      <c r="B101" s="35" t="s">
        <v>189</v>
      </c>
      <c r="C101" s="53"/>
      <c r="D101" s="54"/>
    </row>
    <row r="102" spans="1:4" x14ac:dyDescent="0.25">
      <c r="A102" s="33" t="s">
        <v>190</v>
      </c>
      <c r="B102" s="35" t="s">
        <v>191</v>
      </c>
      <c r="C102" s="53"/>
      <c r="D102" s="54"/>
    </row>
    <row r="103" spans="1:4" x14ac:dyDescent="0.25">
      <c r="A103" s="33" t="s">
        <v>192</v>
      </c>
      <c r="B103" s="35" t="s">
        <v>193</v>
      </c>
      <c r="C103" s="53"/>
      <c r="D103" s="54"/>
    </row>
    <row r="104" spans="1:4" ht="25.5" x14ac:dyDescent="0.25">
      <c r="A104" s="33" t="s">
        <v>194</v>
      </c>
      <c r="B104" s="38" t="s">
        <v>195</v>
      </c>
      <c r="C104" s="53"/>
      <c r="D104" s="54"/>
    </row>
    <row r="105" spans="1:4" x14ac:dyDescent="0.25">
      <c r="A105" s="33" t="s">
        <v>196</v>
      </c>
      <c r="B105" s="35" t="s">
        <v>197</v>
      </c>
      <c r="C105" s="53"/>
      <c r="D105" s="54"/>
    </row>
    <row r="106" spans="1:4" x14ac:dyDescent="0.25">
      <c r="A106" s="44" t="s">
        <v>198</v>
      </c>
      <c r="B106" s="67" t="s">
        <v>172</v>
      </c>
      <c r="C106" s="55"/>
      <c r="D106" s="56"/>
    </row>
    <row r="107" spans="1:4" x14ac:dyDescent="0.25">
      <c r="A107" s="33" t="s">
        <v>199</v>
      </c>
      <c r="B107" s="35" t="s">
        <v>174</v>
      </c>
      <c r="C107" s="53"/>
      <c r="D107" s="54"/>
    </row>
    <row r="108" spans="1:4" x14ac:dyDescent="0.25">
      <c r="A108" s="33" t="s">
        <v>200</v>
      </c>
      <c r="B108" s="35" t="s">
        <v>201</v>
      </c>
      <c r="C108" s="53"/>
      <c r="D108" s="54"/>
    </row>
    <row r="109" spans="1:4" x14ac:dyDescent="0.25">
      <c r="A109" s="33" t="s">
        <v>202</v>
      </c>
      <c r="B109" s="35" t="s">
        <v>178</v>
      </c>
      <c r="C109" s="53"/>
      <c r="D109" s="54"/>
    </row>
    <row r="110" spans="1:4" x14ac:dyDescent="0.25">
      <c r="A110" s="33" t="s">
        <v>203</v>
      </c>
      <c r="B110" s="35" t="s">
        <v>83</v>
      </c>
      <c r="C110" s="53"/>
      <c r="D110" s="54"/>
    </row>
    <row r="111" spans="1:4" x14ac:dyDescent="0.25">
      <c r="A111" s="33" t="s">
        <v>204</v>
      </c>
      <c r="B111" s="35" t="s">
        <v>181</v>
      </c>
      <c r="C111" s="53"/>
      <c r="D111" s="54"/>
    </row>
    <row r="112" spans="1:4" x14ac:dyDescent="0.25">
      <c r="A112" s="33" t="s">
        <v>205</v>
      </c>
      <c r="B112" s="36" t="s">
        <v>183</v>
      </c>
      <c r="C112" s="53"/>
      <c r="D112" s="54"/>
    </row>
    <row r="113" spans="1:4" x14ac:dyDescent="0.25">
      <c r="A113" s="33" t="s">
        <v>206</v>
      </c>
      <c r="B113" s="35" t="s">
        <v>185</v>
      </c>
      <c r="C113" s="53"/>
      <c r="D113" s="54"/>
    </row>
    <row r="114" spans="1:4" x14ac:dyDescent="0.25">
      <c r="A114" s="33" t="s">
        <v>207</v>
      </c>
      <c r="B114" s="35" t="s">
        <v>187</v>
      </c>
      <c r="C114" s="53"/>
      <c r="D114" s="54"/>
    </row>
    <row r="115" spans="1:4" x14ac:dyDescent="0.25">
      <c r="A115" s="33" t="s">
        <v>208</v>
      </c>
      <c r="B115" s="35" t="s">
        <v>189</v>
      </c>
      <c r="C115" s="53"/>
      <c r="D115" s="54"/>
    </row>
    <row r="116" spans="1:4" x14ac:dyDescent="0.25">
      <c r="A116" s="33" t="s">
        <v>209</v>
      </c>
      <c r="B116" s="35" t="s">
        <v>191</v>
      </c>
      <c r="C116" s="53"/>
      <c r="D116" s="54"/>
    </row>
    <row r="117" spans="1:4" x14ac:dyDescent="0.25">
      <c r="A117" s="33" t="s">
        <v>210</v>
      </c>
      <c r="B117" s="35" t="s">
        <v>193</v>
      </c>
      <c r="C117" s="53"/>
      <c r="D117" s="54"/>
    </row>
    <row r="118" spans="1:4" ht="25.5" x14ac:dyDescent="0.25">
      <c r="A118" s="33" t="s">
        <v>211</v>
      </c>
      <c r="B118" s="38" t="s">
        <v>195</v>
      </c>
      <c r="C118" s="53"/>
      <c r="D118" s="54"/>
    </row>
    <row r="119" spans="1:4" x14ac:dyDescent="0.25">
      <c r="A119" s="33" t="s">
        <v>212</v>
      </c>
      <c r="B119" s="35" t="s">
        <v>197</v>
      </c>
      <c r="C119" s="53"/>
      <c r="D119" s="54"/>
    </row>
    <row r="120" spans="1:4" x14ac:dyDescent="0.25">
      <c r="A120" s="45" t="s">
        <v>213</v>
      </c>
      <c r="B120" s="46" t="s">
        <v>214</v>
      </c>
      <c r="C120" s="55"/>
      <c r="D120" s="56"/>
    </row>
    <row r="121" spans="1:4" ht="25.5" x14ac:dyDescent="0.25">
      <c r="A121" s="31" t="s">
        <v>215</v>
      </c>
      <c r="B121" s="38" t="s">
        <v>216</v>
      </c>
      <c r="C121" s="53"/>
      <c r="D121" s="54"/>
    </row>
    <row r="122" spans="1:4" ht="51" x14ac:dyDescent="0.25">
      <c r="A122" s="31" t="s">
        <v>217</v>
      </c>
      <c r="B122" s="38" t="s">
        <v>218</v>
      </c>
      <c r="C122" s="53"/>
      <c r="D122" s="54"/>
    </row>
    <row r="123" spans="1:4" ht="25.5" x14ac:dyDescent="0.25">
      <c r="A123" s="31" t="s">
        <v>219</v>
      </c>
      <c r="B123" s="38" t="s">
        <v>220</v>
      </c>
      <c r="C123" s="53"/>
      <c r="D123" s="54"/>
    </row>
    <row r="124" spans="1:4" ht="25.5" x14ac:dyDescent="0.25">
      <c r="A124" s="31" t="s">
        <v>221</v>
      </c>
      <c r="B124" s="38" t="s">
        <v>222</v>
      </c>
      <c r="C124" s="53"/>
      <c r="D124" s="54"/>
    </row>
    <row r="125" spans="1:4" x14ac:dyDescent="0.25">
      <c r="A125" s="31" t="s">
        <v>223</v>
      </c>
      <c r="B125" s="38" t="s">
        <v>224</v>
      </c>
      <c r="C125" s="53"/>
      <c r="D125" s="54"/>
    </row>
    <row r="126" spans="1:4" ht="15.75" thickBot="1" x14ac:dyDescent="0.3">
      <c r="A126" s="39" t="s">
        <v>225</v>
      </c>
      <c r="B126" s="72" t="s">
        <v>226</v>
      </c>
      <c r="C126" s="57"/>
      <c r="D126" s="58"/>
    </row>
  </sheetData>
  <mergeCells count="6">
    <mergeCell ref="A7:D7"/>
    <mergeCell ref="A1:D1"/>
    <mergeCell ref="A2:D2"/>
    <mergeCell ref="A3:D3"/>
    <mergeCell ref="A5:D5"/>
    <mergeCell ref="A6:D6"/>
  </mergeCells>
  <pageMargins left="0.55118110236220474" right="0.19685039370078741" top="0.43307086614173229" bottom="0.47244094488188981" header="0.15748031496062992" footer="0.15748031496062992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Danijel Jurašić</cp:lastModifiedBy>
  <cp:lastPrinted>2026-01-16T09:02:43Z</cp:lastPrinted>
  <dcterms:created xsi:type="dcterms:W3CDTF">2017-06-21T07:48:33Z</dcterms:created>
  <dcterms:modified xsi:type="dcterms:W3CDTF">2026-01-16T09:02:48Z</dcterms:modified>
</cp:coreProperties>
</file>