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nabava01\Nabava_postupci\NABAVA 2025\JEDNOSTAVNA NABAVA\IF 11 - monitor vitalnih funkcija - OHBP i pedijatrija\objava postupka\"/>
    </mc:Choice>
  </mc:AlternateContent>
  <xr:revisionPtr revIDLastSave="0" documentId="13_ncr:1_{278A27DE-C086-4059-B875-6D2B089881A1}" xr6:coauthVersionLast="47" xr6:coauthVersionMax="47" xr10:uidLastSave="{00000000-0000-0000-0000-000000000000}"/>
  <bookViews>
    <workbookView xWindow="1005" yWindow="465" windowWidth="13380" windowHeight="12315" xr2:uid="{00000000-000D-0000-FFFF-FFFF00000000}"/>
  </bookViews>
  <sheets>
    <sheet name="List1" sheetId="1" r:id="rId1"/>
    <sheet name="List2" sheetId="2" r:id="rId2"/>
    <sheet name="List3" sheetId="3" r:id="rId3"/>
  </sheets>
  <externalReferences>
    <externalReference r:id="rId4"/>
  </externalReferences>
  <definedNames>
    <definedName name="_GoBack" localSheetId="0">List1!#REF!</definedName>
  </definedNames>
  <calcPr calcId="191029"/>
</workbook>
</file>

<file path=xl/calcChain.xml><?xml version="1.0" encoding="utf-8"?>
<calcChain xmlns="http://schemas.openxmlformats.org/spreadsheetml/2006/main">
  <c r="A3" i="1" l="1"/>
  <c r="A1" i="1"/>
</calcChain>
</file>

<file path=xl/sharedStrings.xml><?xml version="1.0" encoding="utf-8"?>
<sst xmlns="http://schemas.openxmlformats.org/spreadsheetml/2006/main" count="181" uniqueCount="175">
  <si>
    <t>Br.</t>
  </si>
  <si>
    <t>Oprema zadovoljava tražene karakteristike DA/NE</t>
  </si>
  <si>
    <t>Navesti broj str. gdje se u dostavljenoj ponudi, prospektnoj i tehničkoj specifikaciji proizvođača ili izjavi proizvođača ili izjavi ovlaštenog zastupnika proizvođača za EU nalazi stavka koja jasno i nedvojbeno potvrđuje ispunjavanje tražene tehničke karakteristike</t>
  </si>
  <si>
    <t>1.</t>
  </si>
  <si>
    <t>1.1.</t>
  </si>
  <si>
    <t>1.2.</t>
  </si>
  <si>
    <t>1.3.</t>
  </si>
  <si>
    <t>Minimalne tehničke specifikacije</t>
  </si>
  <si>
    <t>1.4.</t>
  </si>
  <si>
    <t>1.5.</t>
  </si>
  <si>
    <t>1.6.</t>
  </si>
  <si>
    <t>Ulica Željka dr. Selingera 1</t>
  </si>
  <si>
    <t>Monitor vitalnih funkcija za Centar za hitnu medicinu - OHBP i Odjel za pedijatriju (5 kom)</t>
  </si>
  <si>
    <t>Tehničke specifikacije "Monitor vitalnih funkcija za Centar za hitnu medicinu - OHBP i Odjel za pedijatriju (5 kom)" - sastoje se od:</t>
  </si>
  <si>
    <t>Transportni monitor/modul za praćenje vitalnih parametara pacijenata - 1 kom</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</si>
  <si>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</si>
  <si>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</si>
  <si>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</si>
  <si>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</si>
  <si>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</si>
  <si>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</si>
  <si>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</si>
  <si>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</si>
  <si>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</si>
  <si>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</si>
  <si>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</si>
  <si>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</si>
  <si>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</si>
  <si>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</si>
  <si>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</si>
  <si>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</si>
  <si>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</si>
  <si>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</si>
  <si>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</si>
  <si>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</si>
  <si>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</si>
  <si>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</si>
  <si>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</si>
  <si>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</si>
  <si>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</si>
  <si>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</si>
  <si>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</si>
  <si>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</si>
  <si>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</si>
  <si>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</si>
  <si>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</si>
  <si>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Funkcionira kao modul unutar većeg monitora vitalnih funkcija na način da se umeće unutar monitora vitalnih funkcija, i kao zasebni monitor za vrijeme transporta pacijenata</t>
  </si>
  <si>
    <t>Težina maksimalno 1 kg s ugrađenom baterijom</t>
  </si>
  <si>
    <t>Dijagonala ekrana minimalno 13 cm, medicinski kapacitivni  ekran u boji “osjetljiv na dodir”, TFT LCD, rezolucije minimalno 1280x720 piksela (WXGA); podržano višedodirno upravljanje (upravljanje s dva prsta istovremeno radi proširivanja prikaza)</t>
  </si>
  <si>
    <t>Kut gledanja monitora minimalno 160°</t>
  </si>
  <si>
    <t>Automatsko prilagođavanje svjetline zaslona za dan/noć i prilagođavanje jačine zvuka</t>
  </si>
  <si>
    <t>Prikaz minimalno 5 krivulja (valnih oblika) na zaslonu istovremeno</t>
  </si>
  <si>
    <t>Ekranom može upravljati operator koji nosi rukavice</t>
  </si>
  <si>
    <t>Prikaz minimalno 20 različitih numeričkih vrijednosti ovisno o parametrima i konfiguraciji ekrana, ne istovremeno</t>
  </si>
  <si>
    <t>Prikaz minimalno 13 različitih krivulja ovisno o parametrima i konfiguraciji ekrana, ne istovremeno</t>
  </si>
  <si>
    <t>Integrirana litij-ionska integrirana baterija/baterije omogućuje rad modula bez centralnog napajanja minimalno 8 sati</t>
  </si>
  <si>
    <t>Zaštita od vanjskih utjecaja minimalno IP44</t>
  </si>
  <si>
    <t>Modul testiran na pad s minimalno 1.2 m prema EN 60601-1</t>
  </si>
  <si>
    <t>Zvučna i tekstualna aktivacija alarma u 3 kategorije</t>
  </si>
  <si>
    <t>Ugrađena zaštita od defibrilacije</t>
  </si>
  <si>
    <t>Podržano minimalno 5 kalkulacija (lijekovi, hemodinamske, oksigenacijske, ventilacijske, renalne) i titracijska tablica</t>
  </si>
  <si>
    <t>Docking jedinica s ručkom za fiksaciju / prijenos transportnog monitora - modula omogućuje punjenje, prijenos podataka i spajanje na veći standardni računalni monitor</t>
  </si>
  <si>
    <t>Docking jedinica ima minimalno USB, VGA i mrežni konektor (RJ45) i može se učvrstiti na više načina u transportu i stacionarno</t>
  </si>
  <si>
    <t>Docking jedinica omogućuje dodavanje još 1 modula osim transportnog modula ovisno o potrebama pacijenata (CO2, PICCO)</t>
  </si>
  <si>
    <t>Svi podaci se tijekom transporta prikupljaju lokalno u transportnom monitoru - modulu i automatski prebacuju u centralnu monitorsku jedinicu ili gore opisan monitor vitalnih funkcija nakon transporta</t>
  </si>
  <si>
    <t>Pohranjivanje minimalno 48h potpunog prikaza krivulja (full disclosure)</t>
  </si>
  <si>
    <t>Pohranjivanje minimalno 1000 NIBP mjerenja</t>
  </si>
  <si>
    <t>Pohranjivanje najmanje 1000 događaja za svakog pacijenta koji uključuju alarme parametara, aritmijske događaje, tehničke alarme, itd.</t>
  </si>
  <si>
    <t>Pohrana minimalno 120 sati trendova (brojčani i grafički),  s mogućnošću kasnijeg priziva istih radi daljnje analize</t>
  </si>
  <si>
    <t>Praćenje sljedećih parametara, integrirano u prijenosni modul - monitor:</t>
  </si>
  <si>
    <t>EKG - podržani kablovi s 3, 5, i 6 odvoda</t>
  </si>
  <si>
    <t>Korištenje 6-žilnog EKG kabela u svrhu dobivanja deriviranog 12-kanalnog EKG-a</t>
  </si>
  <si>
    <t>Višeodvodna EKG analiza bazirana na analizi minimalno 4 EKG odvoda istovremeno u svrhu poboljšanja točnosti QRS detekcije i QRS klasifikacije te smanjenja lažnih alarma</t>
  </si>
  <si>
    <t>ST analiza</t>
  </si>
  <si>
    <t>Analiza najmanje 27 srčanih aritmija</t>
  </si>
  <si>
    <t>QT analiza</t>
  </si>
  <si>
    <t>Respiracija</t>
  </si>
  <si>
    <t>SpO2 – saturacija kisika</t>
  </si>
  <si>
    <t>Temperatura, 2 kanala</t>
  </si>
  <si>
    <t>NIBP – neinvazivni tlak, oscilometrijska metoda mjerenja</t>
  </si>
  <si>
    <t>IBP, 2 kanala</t>
  </si>
  <si>
    <t>Pribor za praćenje parametara: EKG kabel – 3/5 žica sa štipaljka završecima, crijevo za mjerenje tlaka, manžeta za odrasle, priključni SPO2 kabel, SPO2 višekratni senzor za odrasle, višekratni senzor za temperaturu,IBP kabel, kabel za napajanje, upute za korištenje na hrvatskom i engleskom jeziku</t>
  </si>
  <si>
    <t>Monitor kompatibilan s postojećim Mindray monitorima vitalnih funkcija</t>
  </si>
  <si>
    <t>2.</t>
  </si>
  <si>
    <t>Monitor vitalnih funkcija srednje razine, kompaktnog dizajna(EKG, SPO2, NIBP, TEMP,RESP) - 4 kom</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</si>
  <si>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</si>
  <si>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</si>
  <si>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</si>
  <si>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</si>
  <si>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</si>
  <si>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</si>
  <si>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</si>
  <si>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</si>
  <si>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</si>
  <si>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</si>
  <si>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</si>
  <si>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</si>
  <si>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</si>
  <si>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</si>
  <si>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</si>
  <si>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</si>
  <si>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</si>
  <si>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</si>
  <si>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</si>
  <si>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</si>
  <si>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</si>
  <si>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</si>
  <si>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</si>
  <si>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</si>
  <si>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</si>
  <si>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</si>
  <si>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</si>
  <si>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</si>
  <si>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</si>
  <si>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</si>
  <si>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</si>
  <si>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</si>
  <si>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</si>
  <si>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</si>
  <si>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</si>
  <si>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</si>
  <si>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</si>
  <si>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</si>
  <si>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</si>
  <si>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</si>
  <si>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</si>
  <si>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</si>
  <si>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</si>
  <si>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</si>
  <si>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</si>
  <si>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</si>
  <si>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3.</t>
  </si>
  <si>
    <t>Kolica za monitor vitalnih funkcija - 2 kom</t>
  </si>
  <si>
    <t>Stalak na kotačima s mehanizmom za učvršćivanje monitora opisanog pod stavkom 2</t>
  </si>
  <si>
    <t>3.1.</t>
  </si>
  <si>
    <t>Kompaktni dizajn monitora koji omogućuje upotrebu u transportu i stacionarno</t>
  </si>
  <si>
    <t>Upravljanje monitorom putem zaslona “osjetljivog na dodir” i rotacijske tipke</t>
  </si>
  <si>
    <t>Dijagonala zaslona minimalno 30 cm, ekran u boji visoke rezolucije “osjetljiv na dodir” rezolucije minimalno 1280x800 piksela</t>
  </si>
  <si>
    <t>Ekran omogućuje višedodirno upravljanje istovremeno (upravljanje s dva prsta istovremeno radi proširivanja prikaza)</t>
  </si>
  <si>
    <t>Istovremeni prikaz minimalno 10 krivulja uz pripadajuća polja za brojčani prikaz</t>
  </si>
  <si>
    <t>Težina monitora najviše 4 kg s baterijom</t>
  </si>
  <si>
    <t>Litij-ionska integrirana baterija koja omogućuje rad monitora bez centralnog napajanja minimalno 10 sati</t>
  </si>
  <si>
    <t>Ispis direktno s monitora na laserski pisač</t>
  </si>
  <si>
    <t>Zvučna i tekstualna aktivacija alarma u 3 kategorije, s alarmnim svjetlom vidljivim iz svih kutova gledanja</t>
  </si>
  <si>
    <t>Parametri praćenja:</t>
  </si>
  <si>
    <t>EKG - 3/5 odvoda</t>
  </si>
  <si>
    <t>ST analiza na svim mjerenim odvodima</t>
  </si>
  <si>
    <t>QT/QTc analiza s parametrima  QT, QTc i ΔQTc</t>
  </si>
  <si>
    <t>Izračun QTc prema formulama: Bazett, Fridericia, Framingham ili Hodges</t>
  </si>
  <si>
    <t xml:space="preserve">SpO2 – saturacija kisika </t>
  </si>
  <si>
    <t>Raspon mjerenja srčane frekvencije: 10 – 350 bpm</t>
  </si>
  <si>
    <t>Raspon mjerenja respiracije: 0 – 200 rpm</t>
  </si>
  <si>
    <t>Raspon mjerenja temperature: 0- 50 ˚C</t>
  </si>
  <si>
    <t>Raspon mjerenja neinvazivnog krvnog tlaka: 10 – 290 mmHg</t>
  </si>
  <si>
    <t>Automatska detekcija pacemakera</t>
  </si>
  <si>
    <t>Zaštita od defibrilacije do 5000V s vremenom oporavka manjim od 5 sekundi</t>
  </si>
  <si>
    <t>Alarmna funkcija analizira istovremeno EKG signal i signal pletizmografske krivulje u svrhu točnije aritmijske analize i HR/PR mjerenja i smanjenju lažnih alarma; grafički prikaz indeksa kvalitete EKG signala i pletizmografske krivulje na zaslonu</t>
  </si>
  <si>
    <t>Klinički grafički alat EWS(Early Warning Score) za procjenu stanja pacijenata s pripadajućim alarmom</t>
  </si>
  <si>
    <t>Moguće prekonfigurirati minimalno 3 EWS predloška</t>
  </si>
  <si>
    <t>Dinamičko osvježavanje EWS rezultata s promjenom vitalnih znakova</t>
  </si>
  <si>
    <t>Klinički grafički alat za unos parametara prema GCS(Glasgow Coma Scale) i izračun ukupnog indeksa</t>
  </si>
  <si>
    <t>24-satni EKG sažetak koji funkcionira kao holter EKGa sa prikazom statistikom srčane frekvencije, ST analize, aritmija, QT analize, detekcije pacemakera</t>
  </si>
  <si>
    <t>Trening način rada koji grafičkim navođenjem omogućava korisnicima da nauče koristiti uređaj ili ponove određeni dio korištenja</t>
  </si>
  <si>
    <t>Uređaj podržava konfiguraciju za novorođenačke, pedijatrijske i odrasle pacijente</t>
  </si>
  <si>
    <t>Pohranjivanje i ponavljanje najmanje 5000 događaja za svakog pacijenta</t>
  </si>
  <si>
    <t>Pohranjivanje najmanje 5000 NIBP mjerenja</t>
  </si>
  <si>
    <t>Pohranjivanje i prikaz minimalno 120h potpunog prikaza krivulja (full disclosure)</t>
  </si>
  <si>
    <t>Prikaz minimalno 2400 sati trendova (brojčani i grafički) s rezolucijom 10 min ili 240h s rezolucijom 1 min(brojčano i grafički), s mogućnošću kasnijeg priziva istih radi daljnje analize</t>
  </si>
  <si>
    <t xml:space="preserve">Konektori na monitoru: minimalno 2 USB konektora,  “Nurse call”, VGA, standardna mrežna konekcija (RJ45 konektor), AC konektor </t>
  </si>
  <si>
    <t>Pohrana i pregled minimalno 24h OxyCRG događaja</t>
  </si>
  <si>
    <t>Pohrana i prikaz ST analize minimalno do 120h s rezolucijom 5 min</t>
  </si>
  <si>
    <t>HL7 komunikacijsko sučelje</t>
  </si>
  <si>
    <t>Monitor ima ugrađeni utor na stražnjem dijelu za pohranjivanje pribora</t>
  </si>
  <si>
    <t>Moguća kasnija nadogradnja sljedećim parametrima: IBP 2 kanala, C.O., mjerenje CO2 iz glavne struje("mainstream"), mjerenje CO2 iz bočne struje("sidestream"), mjerenje CO2 "microstream" metodom, termalni 3-kanalni pisač, WIFI</t>
  </si>
  <si>
    <t>Pribor za praćenje parametara: EKG kabel – 5-žilni sa štipaljka/druker završecima, crijevo za mjerenje tlaka, manžeta za odrasle, priključni SPO2 kabel, SPO2 višekratni senzor za odrasle, višekratni senzor za temperaturu, kabel za napajanje, upute za korištenje na hrvatskom i engleskom jeziku; monitor dolazi s neonatalnim/pedijatrijskim priborom ukoliko se instalira na pedijatrijski odjel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</si>
</sst>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charset val="238"/>
      <scheme val="minor"/>
    </font>
    <font>
      <b/>
      <sz val="10"/>
      <color theme="1"/>
      <name val="Tahoma"/>
      <family val="2"/>
      <charset val="238"/>
    </font>
    <font>
      <sz val="11"/>
      <color theme="1"/>
      <name val="Tahoma"/>
      <family val="2"/>
      <charset val="238"/>
    </font>
    <font>
      <sz val="10"/>
      <color theme="1"/>
      <name val="Tahoma"/>
      <family val="2"/>
      <charset val="238"/>
    </font>
    <font>
      <b/>
      <sz val="12"/>
      <color theme="1"/>
      <name val="Tahoma"/>
      <family val="2"/>
      <charset val="238"/>
    </font>
    <font>
      <sz val="10"/>
      <name val="Arial"/>
      <family val="2"/>
      <charset val="238"/>
    </font>
    <font>
      <sz val="11"/>
      <color indexed="8"/>
      <name val="Calibri"/>
      <family val="2"/>
      <charset val="238"/>
    </font>
    <font>
      <sz val="11"/>
      <color rgb="FF000000"/>
      <name val="Calibri"/>
      <family val="2"/>
      <charset val="238"/>
    </font>
    <font>
      <b/>
      <sz val="10"/>
      <color theme="1"/>
      <name val="Tahoma "/>
      <charset val="238"/>
    </font>
    <font>
      <sz val="10"/>
      <color theme="1"/>
      <name val="Tahoma "/>
      <charset val="238"/>
    </font>
    <font>
      <sz val="10"/>
      <color rgb="FF000000"/>
      <name val="Arial"/>
      <family val="2"/>
      <charset val="238"/>
    </font>
    <font>
      <sz val="11"/>
      <color theme="1"/>
      <name val="Calibri"/>
      <family val="2"/>
      <charset val="238"/>
      <scheme val="minor"/>
    </font>
    <font>
      <sz val="10"/>
      <color rgb="FF000000"/>
      <name val="Tahoma "/>
      <charset val="238"/>
    </font>
    <font>
      <sz val="10"/>
      <name val="Tahoma "/>
      <charset val="238"/>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12">
    <xf numFmtId="0" fontId="0" fillId="0" borderId="0"/>
    <xf numFmtId="0" fontId="5" fillId="0" borderId="0"/>
    <xf numFmtId="0" fontId="5" fillId="0" borderId="0"/>
    <xf numFmtId="0" fontId="5" fillId="0" borderId="0"/>
    <xf numFmtId="0" fontId="6" fillId="0" borderId="0"/>
    <xf numFmtId="0" fontId="5" fillId="0" borderId="0"/>
    <xf numFmtId="0" fontId="6" fillId="0" borderId="0"/>
    <xf numFmtId="0" fontId="5" fillId="0" borderId="0"/>
    <xf numFmtId="0" fontId="7" fillId="0" borderId="0"/>
    <xf numFmtId="0" fontId="5" fillId="0" borderId="0"/>
    <xf numFmtId="0" fontId="10" fillId="0" borderId="0" applyNumberFormat="0" applyBorder="0" applyProtection="0"/>
    <xf numFmtId="9" fontId="11" fillId="0" borderId="0" applyFont="0" applyFill="0" applyBorder="0" applyAlignment="0" applyProtection="0"/>
  </cellStyleXfs>
  <cellXfs count="42">
    <xf numFmtId="0" fontId="0" fillId="0" borderId="0" xfId="0"/>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 fillId="0" borderId="0" xfId="0" applyFont="1" applyAlignment="1">
      <alignment horizontal="left" vertical="center"/>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8" fillId="2" borderId="9" xfId="0" applyFont="1" applyFill="1" applyBorder="1" applyAlignment="1">
      <alignment wrapText="1"/>
    </xf>
    <xf numFmtId="0" fontId="9" fillId="0" borderId="0" xfId="0" applyFont="1"/>
    <xf numFmtId="0" fontId="8" fillId="2" borderId="13"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vertical="center" wrapText="1"/>
    </xf>
    <xf numFmtId="0" fontId="8" fillId="2" borderId="12" xfId="0" applyFont="1" applyFill="1" applyBorder="1" applyAlignment="1">
      <alignment horizontal="center" vertical="center" wrapText="1"/>
    </xf>
    <xf numFmtId="0" fontId="8" fillId="2" borderId="1" xfId="0" applyFont="1" applyFill="1" applyBorder="1" applyAlignment="1">
      <alignment wrapText="1"/>
    </xf>
    <xf numFmtId="0" fontId="9" fillId="2" borderId="8" xfId="0" applyFont="1" applyFill="1" applyBorder="1" applyAlignment="1">
      <alignment horizontal="center" vertical="center" wrapText="1"/>
    </xf>
    <xf numFmtId="0" fontId="9" fillId="2" borderId="11" xfId="0" applyFont="1" applyFill="1" applyBorder="1" applyAlignment="1">
      <alignment vertical="center" wrapText="1"/>
    </xf>
    <xf numFmtId="0" fontId="9" fillId="0" borderId="8" xfId="0" applyFont="1" applyBorder="1" applyAlignment="1">
      <alignment horizontal="center" vertical="center" wrapText="1"/>
    </xf>
    <xf numFmtId="0" fontId="9" fillId="0" borderId="11" xfId="0" applyFont="1" applyBorder="1" applyAlignment="1">
      <alignment vertical="center" wrapText="1"/>
    </xf>
    <xf numFmtId="0" fontId="9" fillId="0" borderId="12"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vertical="center" wrapText="1"/>
    </xf>
    <xf numFmtId="0" fontId="12" fillId="3" borderId="1" xfId="0" applyFont="1" applyFill="1" applyBorder="1" applyAlignment="1">
      <alignment vertical="center" wrapText="1"/>
    </xf>
    <xf numFmtId="0" fontId="13" fillId="3" borderId="1" xfId="0" applyFont="1" applyFill="1" applyBorder="1" applyAlignment="1">
      <alignment vertical="center" wrapText="1"/>
    </xf>
    <xf numFmtId="0" fontId="12" fillId="3" borderId="20" xfId="0" applyFont="1" applyFill="1" applyBorder="1" applyAlignment="1">
      <alignment vertical="center" wrapText="1"/>
    </xf>
    <xf numFmtId="0" fontId="13" fillId="3" borderId="20" xfId="0" applyFont="1" applyFill="1" applyBorder="1" applyAlignment="1">
      <alignment vertical="center" wrapText="1"/>
    </xf>
    <xf numFmtId="0" fontId="12" fillId="3" borderId="21" xfId="0" applyFont="1" applyFill="1" applyBorder="1" applyAlignment="1">
      <alignment vertical="center" wrapText="1"/>
    </xf>
    <xf numFmtId="0" fontId="13" fillId="0" borderId="1" xfId="0" applyFont="1" applyBorder="1" applyAlignment="1">
      <alignment vertical="center" wrapText="1"/>
    </xf>
    <xf numFmtId="0" fontId="13" fillId="0" borderId="20" xfId="0" applyFont="1" applyBorder="1" applyAlignment="1">
      <alignment vertical="center" wrapText="1"/>
    </xf>
    <xf numFmtId="9" fontId="12" fillId="3" borderId="20" xfId="11" applyFont="1" applyFill="1" applyBorder="1" applyAlignment="1">
      <alignment vertical="center" wrapText="1"/>
    </xf>
    <xf numFmtId="0" fontId="13" fillId="0" borderId="21" xfId="0" applyFont="1" applyBorder="1" applyAlignment="1">
      <alignment vertical="center" wrapText="1"/>
    </xf>
    <xf numFmtId="49" fontId="13" fillId="0" borderId="24" xfId="0" applyNumberFormat="1" applyFont="1" applyBorder="1" applyAlignment="1">
      <alignment horizontal="center" vertical="center"/>
    </xf>
    <xf numFmtId="49" fontId="13" fillId="0" borderId="25" xfId="0" applyNumberFormat="1" applyFont="1" applyBorder="1" applyAlignment="1">
      <alignment horizontal="center" vertical="center"/>
    </xf>
    <xf numFmtId="49" fontId="13" fillId="0" borderId="26" xfId="0" applyNumberFormat="1" applyFont="1" applyBorder="1" applyAlignment="1">
      <alignment horizontal="center" vertical="center"/>
    </xf>
    <xf numFmtId="0" fontId="9" fillId="0" borderId="14" xfId="0" applyFont="1" applyBorder="1" applyAlignment="1">
      <alignment horizontal="center" vertical="center" wrapText="1"/>
    </xf>
    <xf numFmtId="0" fontId="9" fillId="0" borderId="19" xfId="0" applyFont="1" applyBorder="1" applyAlignment="1">
      <alignment wrapText="1"/>
    </xf>
    <xf numFmtId="0" fontId="9" fillId="0" borderId="15" xfId="0" applyFont="1" applyBorder="1" applyAlignment="1">
      <alignment horizontal="center" vertical="center" wrapText="1"/>
    </xf>
    <xf numFmtId="0" fontId="9" fillId="0" borderId="16" xfId="0" applyFont="1" applyBorder="1" applyAlignment="1">
      <alignment vertical="center" wrapText="1"/>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1" fillId="0" borderId="0" xfId="0" applyFont="1" applyAlignment="1">
      <alignment horizontal="left" vertical="center"/>
    </xf>
    <xf numFmtId="0" fontId="4" fillId="0" borderId="0" xfId="0" applyFont="1" applyAlignment="1">
      <alignment horizontal="center"/>
    </xf>
    <xf numFmtId="0" fontId="2" fillId="0" borderId="0" xfId="0" applyFont="1" applyAlignment="1">
      <alignment horizontal="center"/>
    </xf>
  </cellXfs>
  <cellStyles count="12">
    <cellStyle name="Normal 16" xfId="3" xr:uid="{00000000-0005-0000-0000-000000000000}"/>
    <cellStyle name="Normal 18" xfId="2" xr:uid="{00000000-0005-0000-0000-000001000000}"/>
    <cellStyle name="Normal 19" xfId="1" xr:uid="{00000000-0005-0000-0000-000002000000}"/>
    <cellStyle name="Normal 2" xfId="9" xr:uid="{365D165A-6F63-4DA4-9686-749CEDFEEEDA}"/>
    <cellStyle name="Normal 2 2" xfId="10" xr:uid="{3C4A1936-2CAF-4A2E-9487-1B3479A48D0F}"/>
    <cellStyle name="Normal 22" xfId="6" xr:uid="{00000000-0005-0000-0000-000003000000}"/>
    <cellStyle name="Normal_PODLOGE" xfId="7" xr:uid="{00000000-0005-0000-0000-000004000000}"/>
    <cellStyle name="Normalno" xfId="0" builtinId="0"/>
    <cellStyle name="Normalno 2 2" xfId="5" xr:uid="{00000000-0005-0000-0000-000005000000}"/>
    <cellStyle name="Normalno 3" xfId="8" xr:uid="{00000000-0005-0000-0000-000006000000}"/>
    <cellStyle name="Normalno 6" xfId="4" xr:uid="{00000000-0005-0000-0000-000007000000}"/>
    <cellStyle name="Postotak"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oran/Documents/Downloads/Kopija%20Tehni&#269;ke%20specifikacije-tro&#353;kovnik%20Opremanje%20radiolo&#353;kom%20opremomOB%20Dr.%20Tomislav%20Bardek%20Koprivnic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gitalni RTG aparat za OHBP"/>
      <sheetName val="Mobilni digitalni RTG za JIL"/>
      <sheetName val="UZV aparat za radiologiju (2)"/>
      <sheetName val="UZV aparat za radiologiju"/>
      <sheetName val="UZV aparat za hemodijalizu"/>
      <sheetName val="RTG uređaj intraoperacijski"/>
      <sheetName val="Rekapitulacija"/>
    </sheetNames>
    <sheetDataSet>
      <sheetData sheetId="0"/>
      <sheetData sheetId="1"/>
      <sheetData sheetId="2"/>
      <sheetData sheetId="3"/>
      <sheetData sheetId="4"/>
      <sheetData sheetId="5"/>
      <sheetData sheetId="6">
        <row r="1">
          <cell r="A1" t="str">
            <v>Opća bolnica "Dr. Tomislav Bardek" Koprivnica</v>
          </cell>
        </row>
        <row r="3">
          <cell r="A3" t="str">
            <v xml:space="preserve">48000 Koprivnica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5"/>
  <sheetViews>
    <sheetView tabSelected="1" zoomScaleNormal="100" workbookViewId="0">
      <selection activeCell="C10" sqref="C10"/>
    </sheetView>
  </sheetViews>
  <sheetFormatPr defaultRowHeight="15"/>
  <cols>
    <col min="1" max="1" width="8.7109375" customWidth="1"/>
    <col min="2" max="2" width="59.5703125" customWidth="1"/>
    <col min="3" max="3" width="12.7109375" customWidth="1"/>
    <col min="4" max="4" width="27.5703125" customWidth="1"/>
  </cols>
  <sheetData>
    <row r="1" spans="1:4">
      <c r="A1" s="39" t="str">
        <f>[1]Rekapitulacija!A1</f>
        <v>Opća bolnica "Dr. Tomislav Bardek" Koprivnica</v>
      </c>
      <c r="B1" s="39"/>
      <c r="C1" s="39"/>
      <c r="D1" s="39"/>
    </row>
    <row r="2" spans="1:4" ht="15" customHeight="1">
      <c r="A2" s="39" t="s">
        <v>11</v>
      </c>
      <c r="B2" s="39"/>
      <c r="C2" s="39"/>
      <c r="D2" s="39"/>
    </row>
    <row r="3" spans="1:4">
      <c r="A3" s="39" t="str">
        <f>[1]Rekapitulacija!A3</f>
        <v xml:space="preserve">48000 Koprivnica </v>
      </c>
      <c r="B3" s="39"/>
      <c r="C3" s="39"/>
      <c r="D3" s="39"/>
    </row>
    <row r="4" spans="1:4">
      <c r="A4" s="3"/>
      <c r="B4" s="3"/>
      <c r="C4" s="3"/>
      <c r="D4" s="3"/>
    </row>
    <row r="5" spans="1:4" ht="15.75">
      <c r="A5" s="40" t="s">
        <v>7</v>
      </c>
      <c r="B5" s="40"/>
      <c r="C5" s="40"/>
      <c r="D5" s="40"/>
    </row>
    <row r="6" spans="1:4" ht="15.75" customHeight="1" thickBot="1">
      <c r="A6" s="41"/>
      <c r="B6" s="41"/>
      <c r="C6" s="41"/>
      <c r="D6" s="41"/>
    </row>
    <row r="7" spans="1:4" ht="28.5" customHeight="1" thickBot="1">
      <c r="A7" s="36" t="s">
        <v>12</v>
      </c>
      <c r="B7" s="37"/>
      <c r="C7" s="37"/>
      <c r="D7" s="38"/>
    </row>
    <row r="8" spans="1:4" ht="128.25" thickBot="1">
      <c r="A8" s="2" t="s">
        <v>0</v>
      </c>
      <c r="B8" s="1" t="s">
        <v>13</v>
      </c>
      <c r="C8" s="4" t="s">
        <v>1</v>
      </c>
      <c r="D8" s="5" t="s">
        <v>2</v>
      </c>
    </row>
    <row r="9" spans="1:4" s="7" customFormat="1" ht="25.5">
      <c r="A9" s="8" t="s">
        <v>3</v>
      </c>
      <c r="B9" s="6" t="s">
        <v>14</v>
      </c>
      <c r="C9" s="9"/>
      <c r="D9" s="10"/>
    </row>
    <row r="10" spans="1:4" s="7" customFormat="1" ht="38.25">
      <c r="A10" s="17" t="s">
        <v>4</v>
      </c>
      <c r="B10" s="20" t="s">
        <v>46</v>
      </c>
      <c r="C10" s="15"/>
      <c r="D10" s="16"/>
    </row>
    <row r="11" spans="1:4" s="7" customFormat="1" ht="15" customHeight="1">
      <c r="A11" s="29" t="s">
        <v>5</v>
      </c>
      <c r="B11" s="20" t="s">
        <v>47</v>
      </c>
      <c r="C11" s="15"/>
      <c r="D11" s="16"/>
    </row>
    <row r="12" spans="1:4" s="7" customFormat="1" ht="51">
      <c r="A12" s="29" t="s">
        <v>6</v>
      </c>
      <c r="B12" s="21" t="s">
        <v>48</v>
      </c>
      <c r="C12" s="15"/>
      <c r="D12" s="16"/>
    </row>
    <row r="13" spans="1:4" s="7" customFormat="1" ht="15" customHeight="1">
      <c r="A13" s="29" t="s">
        <v>8</v>
      </c>
      <c r="B13" s="21" t="s">
        <v>49</v>
      </c>
      <c r="C13" s="15"/>
      <c r="D13" s="16"/>
    </row>
    <row r="14" spans="1:4" s="7" customFormat="1" ht="25.5">
      <c r="A14" s="29" t="s">
        <v>9</v>
      </c>
      <c r="B14" s="21" t="s">
        <v>50</v>
      </c>
      <c r="C14" s="15"/>
      <c r="D14" s="16"/>
    </row>
    <row r="15" spans="1:4" s="7" customFormat="1" ht="15" customHeight="1">
      <c r="A15" s="29" t="s">
        <v>10</v>
      </c>
      <c r="B15" s="20" t="s">
        <v>51</v>
      </c>
      <c r="C15" s="15"/>
      <c r="D15" s="16"/>
    </row>
    <row r="16" spans="1:4" s="7" customFormat="1" ht="15" customHeight="1">
      <c r="A16" s="29" t="s">
        <v>15</v>
      </c>
      <c r="B16" s="21" t="s">
        <v>52</v>
      </c>
      <c r="C16" s="15"/>
      <c r="D16" s="16"/>
    </row>
    <row r="17" spans="1:4" s="7" customFormat="1" ht="25.5">
      <c r="A17" s="29" t="s">
        <v>16</v>
      </c>
      <c r="B17" s="21" t="s">
        <v>53</v>
      </c>
      <c r="C17" s="15"/>
      <c r="D17" s="16"/>
    </row>
    <row r="18" spans="1:4" s="7" customFormat="1" ht="25.5">
      <c r="A18" s="29" t="s">
        <v>17</v>
      </c>
      <c r="B18" s="21" t="s">
        <v>54</v>
      </c>
      <c r="C18" s="15"/>
      <c r="D18" s="16"/>
    </row>
    <row r="19" spans="1:4" s="7" customFormat="1" ht="25.5">
      <c r="A19" s="29" t="s">
        <v>18</v>
      </c>
      <c r="B19" s="21" t="s">
        <v>55</v>
      </c>
      <c r="C19" s="15"/>
      <c r="D19" s="16"/>
    </row>
    <row r="20" spans="1:4" s="7" customFormat="1" ht="15" customHeight="1">
      <c r="A20" s="30" t="s">
        <v>19</v>
      </c>
      <c r="B20" s="22" t="s">
        <v>56</v>
      </c>
      <c r="C20" s="15"/>
      <c r="D20" s="16"/>
    </row>
    <row r="21" spans="1:4" s="7" customFormat="1" ht="15" customHeight="1">
      <c r="A21" s="29" t="s">
        <v>20</v>
      </c>
      <c r="B21" s="22" t="s">
        <v>57</v>
      </c>
      <c r="C21" s="15"/>
      <c r="D21" s="16"/>
    </row>
    <row r="22" spans="1:4" s="7" customFormat="1" ht="15" customHeight="1">
      <c r="A22" s="29" t="s">
        <v>21</v>
      </c>
      <c r="B22" s="23" t="s">
        <v>58</v>
      </c>
      <c r="C22" s="15"/>
      <c r="D22" s="16"/>
    </row>
    <row r="23" spans="1:4" s="7" customFormat="1" ht="15" customHeight="1">
      <c r="A23" s="29" t="s">
        <v>22</v>
      </c>
      <c r="B23" s="21" t="s">
        <v>59</v>
      </c>
      <c r="C23" s="15"/>
      <c r="D23" s="16"/>
    </row>
    <row r="24" spans="1:4" s="7" customFormat="1" ht="25.5">
      <c r="A24" s="29" t="s">
        <v>23</v>
      </c>
      <c r="B24" s="21" t="s">
        <v>60</v>
      </c>
      <c r="C24" s="15"/>
      <c r="D24" s="16"/>
    </row>
    <row r="25" spans="1:4" s="7" customFormat="1" ht="38.25">
      <c r="A25" s="29" t="s">
        <v>24</v>
      </c>
      <c r="B25" s="21" t="s">
        <v>61</v>
      </c>
      <c r="C25" s="15"/>
      <c r="D25" s="16"/>
    </row>
    <row r="26" spans="1:4" s="7" customFormat="1" ht="25.5">
      <c r="A26" s="29" t="s">
        <v>25</v>
      </c>
      <c r="B26" s="21" t="s">
        <v>62</v>
      </c>
      <c r="C26" s="15"/>
      <c r="D26" s="16"/>
    </row>
    <row r="27" spans="1:4" s="7" customFormat="1" ht="25.5">
      <c r="A27" s="29" t="s">
        <v>26</v>
      </c>
      <c r="B27" s="21" t="s">
        <v>63</v>
      </c>
      <c r="C27" s="15"/>
      <c r="D27" s="16"/>
    </row>
    <row r="28" spans="1:4" s="7" customFormat="1" ht="38.25">
      <c r="A28" s="29" t="s">
        <v>27</v>
      </c>
      <c r="B28" s="21" t="s">
        <v>64</v>
      </c>
      <c r="C28" s="15"/>
      <c r="D28" s="16"/>
    </row>
    <row r="29" spans="1:4" s="7" customFormat="1" ht="15" customHeight="1">
      <c r="A29" s="29" t="s">
        <v>28</v>
      </c>
      <c r="B29" s="21" t="s">
        <v>65</v>
      </c>
      <c r="C29" s="15"/>
      <c r="D29" s="16"/>
    </row>
    <row r="30" spans="1:4" s="7" customFormat="1" ht="15" customHeight="1">
      <c r="A30" s="29" t="s">
        <v>29</v>
      </c>
      <c r="B30" s="21" t="s">
        <v>66</v>
      </c>
      <c r="C30" s="15"/>
      <c r="D30" s="16"/>
    </row>
    <row r="31" spans="1:4" s="7" customFormat="1" ht="34.5" customHeight="1">
      <c r="A31" s="29" t="s">
        <v>30</v>
      </c>
      <c r="B31" s="21" t="s">
        <v>67</v>
      </c>
      <c r="C31" s="15"/>
      <c r="D31" s="16"/>
    </row>
    <row r="32" spans="1:4" s="7" customFormat="1" ht="25.5">
      <c r="A32" s="29" t="s">
        <v>31</v>
      </c>
      <c r="B32" s="21" t="s">
        <v>68</v>
      </c>
      <c r="C32" s="15"/>
      <c r="D32" s="16"/>
    </row>
    <row r="33" spans="1:4" s="7" customFormat="1" ht="15" customHeight="1">
      <c r="A33" s="29" t="s">
        <v>32</v>
      </c>
      <c r="B33" s="20" t="s">
        <v>69</v>
      </c>
      <c r="C33" s="15"/>
      <c r="D33" s="16"/>
    </row>
    <row r="34" spans="1:4" s="7" customFormat="1" ht="15" customHeight="1">
      <c r="A34" s="29" t="s">
        <v>33</v>
      </c>
      <c r="B34" s="21" t="s">
        <v>70</v>
      </c>
      <c r="C34" s="15"/>
      <c r="D34" s="16"/>
    </row>
    <row r="35" spans="1:4" s="7" customFormat="1" ht="25.5">
      <c r="A35" s="29" t="s">
        <v>34</v>
      </c>
      <c r="B35" s="21" t="s">
        <v>71</v>
      </c>
      <c r="C35" s="15"/>
      <c r="D35" s="16"/>
    </row>
    <row r="36" spans="1:4" s="7" customFormat="1" ht="38.25">
      <c r="A36" s="29" t="s">
        <v>35</v>
      </c>
      <c r="B36" s="21" t="s">
        <v>72</v>
      </c>
      <c r="C36" s="15"/>
      <c r="D36" s="16"/>
    </row>
    <row r="37" spans="1:4" s="7" customFormat="1" ht="15" customHeight="1">
      <c r="A37" s="29" t="s">
        <v>36</v>
      </c>
      <c r="B37" s="21" t="s">
        <v>73</v>
      </c>
      <c r="C37" s="15"/>
      <c r="D37" s="16"/>
    </row>
    <row r="38" spans="1:4" s="7" customFormat="1" ht="15" customHeight="1">
      <c r="A38" s="29" t="s">
        <v>37</v>
      </c>
      <c r="B38" s="21" t="s">
        <v>74</v>
      </c>
      <c r="C38" s="15"/>
      <c r="D38" s="16"/>
    </row>
    <row r="39" spans="1:4" s="7" customFormat="1" ht="15" customHeight="1">
      <c r="A39" s="29" t="s">
        <v>38</v>
      </c>
      <c r="B39" s="23" t="s">
        <v>75</v>
      </c>
      <c r="C39" s="15"/>
      <c r="D39" s="16"/>
    </row>
    <row r="40" spans="1:4" s="7" customFormat="1" ht="15" customHeight="1">
      <c r="A40" s="29" t="s">
        <v>39</v>
      </c>
      <c r="B40" s="21" t="s">
        <v>76</v>
      </c>
      <c r="C40" s="15"/>
      <c r="D40" s="16"/>
    </row>
    <row r="41" spans="1:4" s="7" customFormat="1" ht="15" customHeight="1">
      <c r="A41" s="29" t="s">
        <v>40</v>
      </c>
      <c r="B41" s="21" t="s">
        <v>77</v>
      </c>
      <c r="C41" s="15"/>
      <c r="D41" s="16"/>
    </row>
    <row r="42" spans="1:4" s="7" customFormat="1" ht="15" customHeight="1">
      <c r="A42" s="29" t="s">
        <v>41</v>
      </c>
      <c r="B42" s="21" t="s">
        <v>78</v>
      </c>
      <c r="C42" s="15"/>
      <c r="D42" s="16"/>
    </row>
    <row r="43" spans="1:4" s="7" customFormat="1" ht="15" customHeight="1">
      <c r="A43" s="29" t="s">
        <v>42</v>
      </c>
      <c r="B43" s="21" t="s">
        <v>79</v>
      </c>
      <c r="C43" s="15"/>
      <c r="D43" s="16"/>
    </row>
    <row r="44" spans="1:4" s="7" customFormat="1" ht="15" customHeight="1">
      <c r="A44" s="29" t="s">
        <v>43</v>
      </c>
      <c r="B44" s="21" t="s">
        <v>80</v>
      </c>
      <c r="C44" s="15"/>
      <c r="D44" s="16"/>
    </row>
    <row r="45" spans="1:4" s="7" customFormat="1" ht="63.75">
      <c r="A45" s="29" t="s">
        <v>44</v>
      </c>
      <c r="B45" s="20" t="s">
        <v>81</v>
      </c>
      <c r="C45" s="15"/>
      <c r="D45" s="16"/>
    </row>
    <row r="46" spans="1:4" s="7" customFormat="1" ht="15" customHeight="1">
      <c r="A46" s="31" t="s">
        <v>45</v>
      </c>
      <c r="B46" s="24" t="s">
        <v>82</v>
      </c>
      <c r="C46" s="18"/>
      <c r="D46" s="19"/>
    </row>
    <row r="47" spans="1:4" s="7" customFormat="1" ht="25.5">
      <c r="A47" s="11" t="s">
        <v>83</v>
      </c>
      <c r="B47" s="12" t="s">
        <v>84</v>
      </c>
      <c r="C47" s="13"/>
      <c r="D47" s="14"/>
    </row>
    <row r="48" spans="1:4" s="7" customFormat="1" ht="25.5">
      <c r="A48" s="29" t="s">
        <v>85</v>
      </c>
      <c r="B48" s="25" t="s">
        <v>135</v>
      </c>
      <c r="C48" s="15"/>
      <c r="D48" s="16"/>
    </row>
    <row r="49" spans="1:4" s="7" customFormat="1" ht="25.5">
      <c r="A49" s="29" t="s">
        <v>86</v>
      </c>
      <c r="B49" s="25" t="s">
        <v>136</v>
      </c>
      <c r="C49" s="15"/>
      <c r="D49" s="16"/>
    </row>
    <row r="50" spans="1:4" s="7" customFormat="1" ht="25.5">
      <c r="A50" s="29" t="s">
        <v>87</v>
      </c>
      <c r="B50" s="25" t="s">
        <v>137</v>
      </c>
      <c r="C50" s="15"/>
      <c r="D50" s="16"/>
    </row>
    <row r="51" spans="1:4" s="7" customFormat="1" ht="25.5">
      <c r="A51" s="29" t="s">
        <v>88</v>
      </c>
      <c r="B51" s="23" t="s">
        <v>138</v>
      </c>
      <c r="C51" s="15"/>
      <c r="D51" s="16"/>
    </row>
    <row r="52" spans="1:4" s="7" customFormat="1" ht="25.5">
      <c r="A52" s="29" t="s">
        <v>89</v>
      </c>
      <c r="B52" s="25" t="s">
        <v>139</v>
      </c>
      <c r="C52" s="15"/>
      <c r="D52" s="16"/>
    </row>
    <row r="53" spans="1:4" s="7" customFormat="1" ht="15" customHeight="1">
      <c r="A53" s="29" t="s">
        <v>90</v>
      </c>
      <c r="B53" s="25" t="s">
        <v>140</v>
      </c>
      <c r="C53" s="15"/>
      <c r="D53" s="16"/>
    </row>
    <row r="54" spans="1:4" s="7" customFormat="1" ht="25.5">
      <c r="A54" s="29" t="s">
        <v>91</v>
      </c>
      <c r="B54" s="26" t="s">
        <v>141</v>
      </c>
      <c r="C54" s="15"/>
      <c r="D54" s="16"/>
    </row>
    <row r="55" spans="1:4" s="7" customFormat="1" ht="15" customHeight="1">
      <c r="A55" s="29" t="s">
        <v>92</v>
      </c>
      <c r="B55" s="25" t="s">
        <v>142</v>
      </c>
      <c r="C55" s="15"/>
      <c r="D55" s="16"/>
    </row>
    <row r="56" spans="1:4" s="7" customFormat="1" ht="25.5">
      <c r="A56" s="29" t="s">
        <v>93</v>
      </c>
      <c r="B56" s="25" t="s">
        <v>143</v>
      </c>
      <c r="C56" s="15"/>
      <c r="D56" s="16"/>
    </row>
    <row r="57" spans="1:4" s="7" customFormat="1" ht="15" customHeight="1">
      <c r="A57" s="29" t="s">
        <v>94</v>
      </c>
      <c r="B57" s="25" t="s">
        <v>144</v>
      </c>
      <c r="C57" s="15"/>
      <c r="D57" s="16"/>
    </row>
    <row r="58" spans="1:4" s="7" customFormat="1" ht="15" customHeight="1">
      <c r="A58" s="29" t="s">
        <v>95</v>
      </c>
      <c r="B58" s="25" t="s">
        <v>145</v>
      </c>
      <c r="C58" s="15"/>
      <c r="D58" s="16"/>
    </row>
    <row r="59" spans="1:4" s="7" customFormat="1" ht="15" customHeight="1">
      <c r="A59" s="29" t="s">
        <v>96</v>
      </c>
      <c r="B59" s="25" t="s">
        <v>146</v>
      </c>
      <c r="C59" s="15"/>
      <c r="D59" s="16"/>
    </row>
    <row r="60" spans="1:4" s="7" customFormat="1" ht="15" customHeight="1">
      <c r="A60" s="29" t="s">
        <v>97</v>
      </c>
      <c r="B60" s="25" t="s">
        <v>74</v>
      </c>
      <c r="C60" s="15"/>
      <c r="D60" s="16"/>
    </row>
    <row r="61" spans="1:4" s="7" customFormat="1" ht="15" customHeight="1">
      <c r="A61" s="29" t="s">
        <v>98</v>
      </c>
      <c r="B61" s="25" t="s">
        <v>147</v>
      </c>
      <c r="C61" s="15"/>
      <c r="D61" s="16"/>
    </row>
    <row r="62" spans="1:4" s="7" customFormat="1" ht="25.5">
      <c r="A62" s="29" t="s">
        <v>99</v>
      </c>
      <c r="B62" s="25" t="s">
        <v>148</v>
      </c>
      <c r="C62" s="15"/>
      <c r="D62" s="16"/>
    </row>
    <row r="63" spans="1:4" s="7" customFormat="1" ht="15" customHeight="1">
      <c r="A63" s="29" t="s">
        <v>100</v>
      </c>
      <c r="B63" s="25" t="s">
        <v>76</v>
      </c>
      <c r="C63" s="15"/>
      <c r="D63" s="16"/>
    </row>
    <row r="64" spans="1:4" s="7" customFormat="1" ht="15" customHeight="1">
      <c r="A64" s="29" t="s">
        <v>101</v>
      </c>
      <c r="B64" s="26" t="s">
        <v>149</v>
      </c>
      <c r="C64" s="15"/>
      <c r="D64" s="16"/>
    </row>
    <row r="65" spans="1:4" s="7" customFormat="1" ht="15" customHeight="1">
      <c r="A65" s="29" t="s">
        <v>102</v>
      </c>
      <c r="B65" s="25" t="s">
        <v>79</v>
      </c>
      <c r="C65" s="15"/>
      <c r="D65" s="16"/>
    </row>
    <row r="66" spans="1:4" s="7" customFormat="1" ht="15" customHeight="1">
      <c r="A66" s="29" t="s">
        <v>103</v>
      </c>
      <c r="B66" s="25" t="s">
        <v>78</v>
      </c>
      <c r="C66" s="15"/>
      <c r="D66" s="16"/>
    </row>
    <row r="67" spans="1:4" s="7" customFormat="1" ht="15" customHeight="1">
      <c r="A67" s="29" t="s">
        <v>104</v>
      </c>
      <c r="B67" s="25" t="s">
        <v>150</v>
      </c>
      <c r="C67" s="15"/>
      <c r="D67" s="16"/>
    </row>
    <row r="68" spans="1:4" s="7" customFormat="1" ht="15" customHeight="1">
      <c r="A68" s="29" t="s">
        <v>105</v>
      </c>
      <c r="B68" s="25" t="s">
        <v>151</v>
      </c>
      <c r="C68" s="15"/>
      <c r="D68" s="16"/>
    </row>
    <row r="69" spans="1:4" s="7" customFormat="1" ht="15" customHeight="1">
      <c r="A69" s="29" t="s">
        <v>106</v>
      </c>
      <c r="B69" s="25" t="s">
        <v>152</v>
      </c>
      <c r="C69" s="15"/>
      <c r="D69" s="16"/>
    </row>
    <row r="70" spans="1:4" s="7" customFormat="1" ht="15" customHeight="1">
      <c r="A70" s="29" t="s">
        <v>107</v>
      </c>
      <c r="B70" s="25" t="s">
        <v>153</v>
      </c>
      <c r="C70" s="15"/>
      <c r="D70" s="16"/>
    </row>
    <row r="71" spans="1:4" s="7" customFormat="1" ht="15" customHeight="1">
      <c r="A71" s="29" t="s">
        <v>108</v>
      </c>
      <c r="B71" s="25" t="s">
        <v>154</v>
      </c>
      <c r="C71" s="15"/>
      <c r="D71" s="16"/>
    </row>
    <row r="72" spans="1:4" s="7" customFormat="1" ht="25.5">
      <c r="A72" s="29" t="s">
        <v>109</v>
      </c>
      <c r="B72" s="25" t="s">
        <v>155</v>
      </c>
      <c r="C72" s="15"/>
      <c r="D72" s="16"/>
    </row>
    <row r="73" spans="1:4" s="7" customFormat="1" ht="51">
      <c r="A73" s="29" t="s">
        <v>110</v>
      </c>
      <c r="B73" s="23" t="s">
        <v>156</v>
      </c>
      <c r="C73" s="15"/>
      <c r="D73" s="16"/>
    </row>
    <row r="74" spans="1:4" s="7" customFormat="1" ht="25.5">
      <c r="A74" s="29" t="s">
        <v>111</v>
      </c>
      <c r="B74" s="25" t="s">
        <v>157</v>
      </c>
      <c r="C74" s="15"/>
      <c r="D74" s="16"/>
    </row>
    <row r="75" spans="1:4" s="7" customFormat="1" ht="15" customHeight="1">
      <c r="A75" s="29" t="s">
        <v>112</v>
      </c>
      <c r="B75" s="25" t="s">
        <v>158</v>
      </c>
      <c r="C75" s="15"/>
      <c r="D75" s="16"/>
    </row>
    <row r="76" spans="1:4" s="7" customFormat="1" ht="15" customHeight="1">
      <c r="A76" s="29" t="s">
        <v>113</v>
      </c>
      <c r="B76" s="25" t="s">
        <v>159</v>
      </c>
      <c r="C76" s="15"/>
      <c r="D76" s="16"/>
    </row>
    <row r="77" spans="1:4" s="7" customFormat="1" ht="25.5">
      <c r="A77" s="29" t="s">
        <v>114</v>
      </c>
      <c r="B77" s="25" t="s">
        <v>160</v>
      </c>
      <c r="C77" s="15"/>
      <c r="D77" s="16"/>
    </row>
    <row r="78" spans="1:4" s="7" customFormat="1" ht="38.25">
      <c r="A78" s="29" t="s">
        <v>115</v>
      </c>
      <c r="B78" s="27" t="s">
        <v>161</v>
      </c>
      <c r="C78" s="15"/>
      <c r="D78" s="16"/>
    </row>
    <row r="79" spans="1:4" s="7" customFormat="1" ht="25.5">
      <c r="A79" s="29" t="s">
        <v>116</v>
      </c>
      <c r="B79" s="25" t="s">
        <v>162</v>
      </c>
      <c r="C79" s="15"/>
      <c r="D79" s="16"/>
    </row>
    <row r="80" spans="1:4" s="7" customFormat="1" ht="25.5">
      <c r="A80" s="29" t="s">
        <v>117</v>
      </c>
      <c r="B80" s="23" t="s">
        <v>60</v>
      </c>
      <c r="C80" s="15"/>
      <c r="D80" s="16"/>
    </row>
    <row r="81" spans="1:4" s="7" customFormat="1" ht="25.5">
      <c r="A81" s="29" t="s">
        <v>118</v>
      </c>
      <c r="B81" s="25" t="s">
        <v>163</v>
      </c>
      <c r="C81" s="15"/>
      <c r="D81" s="16"/>
    </row>
    <row r="82" spans="1:4" s="7" customFormat="1" ht="15" customHeight="1">
      <c r="A82" s="29" t="s">
        <v>119</v>
      </c>
      <c r="B82" s="26" t="s">
        <v>164</v>
      </c>
      <c r="C82" s="15"/>
      <c r="D82" s="16"/>
    </row>
    <row r="83" spans="1:4" s="7" customFormat="1" ht="15" customHeight="1">
      <c r="A83" s="29" t="s">
        <v>120</v>
      </c>
      <c r="B83" s="25" t="s">
        <v>165</v>
      </c>
      <c r="C83" s="15"/>
      <c r="D83" s="16"/>
    </row>
    <row r="84" spans="1:4" s="7" customFormat="1" ht="25.5">
      <c r="A84" s="29" t="s">
        <v>121</v>
      </c>
      <c r="B84" s="26" t="s">
        <v>166</v>
      </c>
      <c r="C84" s="15"/>
      <c r="D84" s="16"/>
    </row>
    <row r="85" spans="1:4" s="7" customFormat="1" ht="38.25">
      <c r="A85" s="29" t="s">
        <v>122</v>
      </c>
      <c r="B85" s="25" t="s">
        <v>167</v>
      </c>
      <c r="C85" s="15"/>
      <c r="D85" s="16"/>
    </row>
    <row r="86" spans="1:4" s="7" customFormat="1" ht="25.5">
      <c r="A86" s="29" t="s">
        <v>123</v>
      </c>
      <c r="B86" s="25" t="s">
        <v>168</v>
      </c>
      <c r="C86" s="15"/>
      <c r="D86" s="16"/>
    </row>
    <row r="87" spans="1:4" s="7" customFormat="1" ht="15" customHeight="1">
      <c r="A87" s="29" t="s">
        <v>124</v>
      </c>
      <c r="B87" s="25" t="s">
        <v>169</v>
      </c>
      <c r="C87" s="15"/>
      <c r="D87" s="16"/>
    </row>
    <row r="88" spans="1:4" s="7" customFormat="1" ht="15" customHeight="1">
      <c r="A88" s="29" t="s">
        <v>125</v>
      </c>
      <c r="B88" s="25" t="s">
        <v>170</v>
      </c>
      <c r="C88" s="15"/>
      <c r="D88" s="16"/>
    </row>
    <row r="89" spans="1:4" s="7" customFormat="1" ht="15" customHeight="1">
      <c r="A89" s="29" t="s">
        <v>126</v>
      </c>
      <c r="B89" s="25" t="s">
        <v>171</v>
      </c>
      <c r="C89" s="15"/>
      <c r="D89" s="16"/>
    </row>
    <row r="90" spans="1:4" s="7" customFormat="1" ht="15" customHeight="1">
      <c r="A90" s="29" t="s">
        <v>127</v>
      </c>
      <c r="B90" s="25" t="s">
        <v>172</v>
      </c>
      <c r="C90" s="15"/>
      <c r="D90" s="16"/>
    </row>
    <row r="91" spans="1:4" s="7" customFormat="1" ht="51">
      <c r="A91" s="29" t="s">
        <v>128</v>
      </c>
      <c r="B91" s="28" t="s">
        <v>173</v>
      </c>
      <c r="C91" s="15"/>
      <c r="D91" s="16"/>
    </row>
    <row r="92" spans="1:4" s="7" customFormat="1" ht="89.25">
      <c r="A92" s="29" t="s">
        <v>129</v>
      </c>
      <c r="B92" s="20" t="s">
        <v>174</v>
      </c>
      <c r="C92" s="15"/>
      <c r="D92" s="16"/>
    </row>
    <row r="93" spans="1:4" s="7" customFormat="1" ht="15" customHeight="1">
      <c r="A93" s="29" t="s">
        <v>130</v>
      </c>
      <c r="B93" s="20" t="s">
        <v>82</v>
      </c>
      <c r="C93" s="15"/>
      <c r="D93" s="16"/>
    </row>
    <row r="94" spans="1:4" s="7" customFormat="1" ht="12.75">
      <c r="A94" s="11" t="s">
        <v>131</v>
      </c>
      <c r="B94" s="12" t="s">
        <v>132</v>
      </c>
      <c r="C94" s="13"/>
      <c r="D94" s="14"/>
    </row>
    <row r="95" spans="1:4" s="7" customFormat="1" ht="26.25" thickBot="1">
      <c r="A95" s="32" t="s">
        <v>134</v>
      </c>
      <c r="B95" s="33" t="s">
        <v>133</v>
      </c>
      <c r="C95" s="34"/>
      <c r="D95" s="35"/>
    </row>
  </sheetData>
  <mergeCells count="6">
    <mergeCell ref="A7:D7"/>
    <mergeCell ref="A1:D1"/>
    <mergeCell ref="A2:D2"/>
    <mergeCell ref="A3:D3"/>
    <mergeCell ref="A5:D5"/>
    <mergeCell ref="A6:D6"/>
  </mergeCells>
  <pageMargins left="0.55118110236220474" right="0.19685039370078741" top="0.43307086614173229" bottom="0.47244094488188981" header="0.15748031496062992" footer="0.15748031496062992"/>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List1</vt:lpstr>
      <vt:lpstr>List2</vt:lpstr>
      <vt:lpstr>List3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madevcic</dc:creator>
  <cp:lastModifiedBy>Mirela Đordan</cp:lastModifiedBy>
  <cp:lastPrinted>2025-05-23T08:26:36Z</cp:lastPrinted>
  <dcterms:created xsi:type="dcterms:W3CDTF">2017-06-21T07:48:33Z</dcterms:created>
  <dcterms:modified xsi:type="dcterms:W3CDTF">2025-05-23T08:32:00Z</dcterms:modified>
</cp:coreProperties>
</file>